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"/>
    </mc:Choice>
  </mc:AlternateContent>
  <bookViews>
    <workbookView xWindow="0" yWindow="0" windowWidth="21570" windowHeight="8145"/>
  </bookViews>
  <sheets>
    <sheet name="Hoja1" sheetId="2" r:id="rId1"/>
  </sheets>
  <calcPr calcId="152511"/>
</workbook>
</file>

<file path=xl/calcChain.xml><?xml version="1.0" encoding="utf-8"?>
<calcChain xmlns="http://schemas.openxmlformats.org/spreadsheetml/2006/main">
  <c r="F43" i="2" l="1"/>
  <c r="F44" i="2" s="1"/>
  <c r="F45" i="2" s="1"/>
  <c r="F46" i="2" s="1"/>
  <c r="F47" i="2" s="1"/>
  <c r="F48" i="2" s="1"/>
  <c r="F49" i="2" s="1"/>
  <c r="F27" i="2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3" i="2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l="1"/>
  <c r="B44" i="2" s="1"/>
  <c r="B45" i="2" s="1"/>
  <c r="B46" i="2" s="1"/>
  <c r="B47" i="2" s="1"/>
  <c r="B48" i="2" s="1"/>
  <c r="B49" i="2" s="1"/>
</calcChain>
</file>

<file path=xl/sharedStrings.xml><?xml version="1.0" encoding="utf-8"?>
<sst xmlns="http://schemas.openxmlformats.org/spreadsheetml/2006/main" count="495" uniqueCount="94">
  <si>
    <t>PERMISO OBRA MENOR AMPLIACIÓN DE VIVIENDA SOCIAL</t>
  </si>
  <si>
    <t>PERMISO DE OBRA MENOR</t>
  </si>
  <si>
    <t>PERMISO</t>
  </si>
  <si>
    <t>RESOLUCIÓN DE MODIFICACIÓN DE PROYECTO</t>
  </si>
  <si>
    <t>PERMISO DE EDIFICACIÓN ALTERACIÓN</t>
  </si>
  <si>
    <t>PERMISO DE EDIFICACIÓN</t>
  </si>
  <si>
    <t>PERMISO OBRA MENOR MODIFICACIÓN</t>
  </si>
  <si>
    <t>RESOLUCIÓN DE MODIFICACIÓN DE PROYECTO DE EDIFICACIÓN OBRA MENOR</t>
  </si>
  <si>
    <t>PERMISO DE EDIFICACIÓN OBRA NUEVA</t>
  </si>
  <si>
    <t>CERTIFICADO DE OBRAS DE URBANIZACIÓN GARANTIZADAS</t>
  </si>
  <si>
    <t>CERTIFICADO DE URBANIZACIÓN</t>
  </si>
  <si>
    <t>CERTIFICADO</t>
  </si>
  <si>
    <t>CERTIFICADO DE RECEPCIÓN DEFINITIVA TOTAL OBRA MENOR AMPLIACIÓN VIVIENDA SOCIAL</t>
  </si>
  <si>
    <t>CERTIFICADO DE RECEPCIÓN DEFINITIVA</t>
  </si>
  <si>
    <t>RECEPCIÓN</t>
  </si>
  <si>
    <t>CERTIFICADO DE RECEPCIÓN DEFINITIVA PARCIAL DE OBRAS DE EDIFICACIÓN</t>
  </si>
  <si>
    <t>CERTIFICADO DE REGULARIZACIÓN (PERMISO Y RECEPCIÓN DEFINITIVA) VIVIENDA SUPERFICIE MÁXIMA 90M2, HASTA 1.000UF, ACOGIDA AL TÍTULO I DE LA LEY N°20.898</t>
  </si>
  <si>
    <t>CERTIFICADO DE REGULARIZACIÓN</t>
  </si>
  <si>
    <t>REGULARIZACIÓN</t>
  </si>
  <si>
    <t>CERTIFICADO DE REGULARIZACIÓN (PERMISO Y RECEPCIÓN DEFINITIVA) VIVIENDA SUPERFICIE MÁXIMA 140M2, HASTA 2.000UF, ACOGIDA AL TÍTULO I DE LA LEY N°20.898</t>
  </si>
  <si>
    <t>CERTIFICADO DE REGULARIZACIÓN (PERMISO Y RECEPCIÓN DEFINITIVA) EDIFICACIÓN DESTINADA A MICROEMPRESA O EQUIPAMIENTO COMERCIAL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</si>
  <si>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</si>
  <si>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</si>
  <si>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</si>
  <si>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</si>
  <si>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</si>
  <si>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</si>
  <si>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</si>
  <si>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</si>
  <si>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</si>
  <si>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</si>
  <si>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</si>
  <si>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</si>
  <si>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</si>
  <si>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</si>
  <si>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</si>
  <si>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</si>
  <si>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</si>
  <si>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MARZO</t>
  </si>
  <si>
    <t xml:space="preserve">PERMISO DE EDIFICACIÓN </t>
  </si>
  <si>
    <t>AUTORIZACIÓN DE OBRAS PRELIMINARES Y/O DEMOLICIÓN, OBRA PRELIMINAR</t>
  </si>
  <si>
    <t>CERTIFICADO DE RECEPCIÓN DEFINITIVA TOTAL DE OBRAS DE EDIFICACIÓN, MODIFICACIÓN</t>
  </si>
  <si>
    <t>CERTIFICADO DE RECEPCIÓN DEFINITIVA TOTAL OBRA MENOR MODIFICACIÓN</t>
  </si>
  <si>
    <t>CERTIFICADO DE RECEPCIÓN DEFINITIVA TOTAL DE OBRAS DE EDIFICACIÓN, AMPLIACIÓN MAYOR A 100M2</t>
  </si>
  <si>
    <t>SE OTORGA CERTIFICADO DE REGULARIZACIÓN QUE ENTREGA SIMULTÁNEAMENTE EL PERMISO Y LA RECEPCIÓN DEFINITIVA DE LA VIVIENDA UBICADA EN CALLE EL BOMBO N° 01523, COSTANERA (EX ANGOSTURA)  2ª ETAPA SECTOR-B  .</t>
  </si>
  <si>
    <t>SE OTORGA CERTIFICADO DE REGULARIZACIÓN QUE ENTREGA SIMULTÁNEAMENTE EL PERMISO Y LA RECEPCIÓN DEFINITIVA DE LA VIVIENDA UBICADA EN CALLE SALITRERA AURORA N° 2298, PORTAL ANDINO   1° SECTOR.</t>
  </si>
  <si>
    <t>SE OTORGA CERTIFICADO DE REGULARIZACIÓN QUE ENTREGA SIMULTÁNEAMENTE EL PERMISO Y LA RECEPCIÓN DEFINITIVA DE LA VIVIENDA UBICADA EN CALLE CERRO LA PALOMA N° 1904, CERRITO ARRIBA   SECTORES 5 Y 6.</t>
  </si>
  <si>
    <t>SE OTORGA CERTIFICADO DE REGULARIZACIÓN QUE ENTREGA SIMULTÁNEAMENTE EL PERMISO Y LA RECEPCIÓN DEFINITIVA DE LA VIVIENDA UBICADA EN CALLE ISLA ROBINSON CRUSOE N° 4253, LOS ANDES DEL SUR III   SECTORES 10-15-18-19A-23-24-25 Y 26.</t>
  </si>
  <si>
    <t>SE OTORGA CERTIFICADO DE REGULARIZACIÓN QUE ENTREGA SIMULTÁNEAMENTE EL PERMISO Y LA RECEPCIÓN DEFINITIVA DE LA VIVIENDA UBICADA EN CALLE ELQUI (EX PSJE 2) N° 0251, NUEVO AMANECER   .</t>
  </si>
  <si>
    <t>SE OTORGA CERTIFICADO DE REGULARIZACIÓN QUE ENTREGA SIMULTÁNEAMENTE EL PERMISO Y LA RECEPCIÓN DEFINITIVA DE LA VIVIENDA UBICADA EN CALLE SALITRERA PEREGRINOS N° 0843, PORTAL ANDINO   2º SECTOR.</t>
  </si>
  <si>
    <t>SE OTORGA CERTIFICADO DE REGULARIZACIÓN QUE ENTREGA SIMULTÁNEAMENTE EL PERMISO Y LA RECEPCIÓN DEFINITIVA DE LA VIVIENDA UBICADA EN CALLE LUIS MATTE LARRAIN N° 2183, VILLA LOS RIOS (EX EL MOLINO 2)   .</t>
  </si>
  <si>
    <t>SE OTORGA CERTIFICADO DE REGULARIZACIÓN QUE ENTREGA SIMULTÁNEAMENTE EL PERMISO Y LA RECEPCIÓN DEFINITIVA DE LA VIVIENDA UBICADA EN CALLE LA TROVA ORIENTE N° 1161, HACIENDA LOS CONQUISTADORES 1 PARCELA F ETAPA 4 .</t>
  </si>
  <si>
    <t>SE OTORGA CERTIFICADO DE REGULARIZACIÓN QUE ENTREGA SIMULTÁNEAMENTE EL PERMISO Y LA RECEPCIÓN DEFINITIVA DE LA VIVIENDA UBICADA EN CALLE CAMILO HENRIQUEZ N° 4863, EL ALBA  1ª ETAPA .</t>
  </si>
  <si>
    <t>SE OTORGA CERTIFICADO DE REGULARIZACIÓN QUE ENTREGA SIMULTÁNEAMENTE EL PERMISO Y LA RECEPCIÓN DEFINITIVA DE LA VIVIENDA UBICADA EN CALLE EL CAPITEL N° 3399, PARQUE DEL SOL   1ª ETAPA SECTOR 1.</t>
  </si>
  <si>
    <t>SE OTORGA CERTIFICADO DE REGULARIZACIÓN QUE ENTREGA SIMULTÁNEAMENTE EL PERMISO Y LA RECEPCIÓN DEFINITIVA DE LA VIVIENDA UBICADA EN CALLE LA CAÑADA SUR N° 01867, HACIENDA LOS CONQUISTADORES 2 PARCELA H ETAPA 3 .</t>
  </si>
  <si>
    <t>SE OTORGA CERTIFICADO DE REGULARIZACIÓN QUE ENTREGA SIMULTÁNEAMENTE EL PERMISO Y LA RECEPCIÓN DEFINITIVA DE LA VIVIENDA UBICADA EN CALLE LAS CALAS N° 666, VICENTE PEREZ ROSALES   .</t>
  </si>
  <si>
    <t>SE OTORGA CERTIFICADO DE REGULARIZACIÓN QUE ENTREGA SIMULTÁNEAMENTE EL PERMISO Y LA RECEPCIÓN DEFINITIVA DE LA VIVIENDA UBICADA EN CALLE LA QUEBRADA N° 2615, CASAS DE SAN GUILLERMO 2  ETAPA 2-C .</t>
  </si>
  <si>
    <t>SE OTORGA CERTIFICADO DE REGULARIZACIÓN QUE ENTREGA SIMULTÁNEAMENTE EL PERMISO Y LA RECEPCIÓN DEFINITIVA DE LA VIVIENDA UBICADA EN CALLE CRETA N° 3718, LOS ROBLES DE PUENTE ALTO BARRIO LOS AROMOS  ETAPA 1 .</t>
  </si>
  <si>
    <t>SE OTORGA CERTIFICADO DE REGULARIZACIÓN QUE ENTREGA SIMULTÁNEAMENTE EL PERMISO Y LA RECEPCIÓN DEFINITIVA DE LA VIVIENDA UBICADA EN CALLE PUNTA GALERA N° 3874, LOS ROBLES DE PUENTE ALTO BARRIO LOS AROMOS  ETAPA 7  .</t>
  </si>
  <si>
    <t>SE OTORGA CERTIFICADO DE REGULARIZACIÓN QUE ENTREGA SIMULTÁNEAMENTE EL PERMISO Y LA RECEPCIÓN DEFINITIVA DE LA VIVIENDA UBICADA EN CALLE LOS MAÑIOS N° 231, VILLA LA FORESTA DE VICUÑA MACKENNA   ETAPA D-1 SECTOR D.</t>
  </si>
  <si>
    <t>SE OTORGA CERTIFICADO DE REGULARIZACIÓN QUE ENTREGA SIMULTÁNEAMENTE EL PERMISO Y LA RECEPCIÓN DEFINITIVA DE LA VIVIENDA UBICADA EN CALLE PADRE ENRIQUE VERGARA PINTO N° 3294, PADRE ALVARO LAVIN  1ª ETAPA .</t>
  </si>
  <si>
    <t>SE OTORGA CERTIFICADO DE REGULARIZACIÓN QUE ENTREGA SIMULTÁNEAMENTE EL PERMISO Y LA RECEPCIÓN DEFINITIVA DE LA VIVIENDA UBICADA EN CALLE LOS MAÑIOS N° 239, VILLA LA FORESTA DE VICUÑA MACKENNA   ETAPA D-1 SECTOR D.</t>
  </si>
  <si>
    <t>SE OTORGA CERTIFICADO DE REGULARIZACIÓN QUE ENTREGA SIMULTÁNEAMENTE EL PERMISO Y LA RECEPCIÓN DEFINITIVA DE LA VIVIENDA UBICADA EN CALLE SALITRERA BAQUEDANO N° 2259, PORTAL ANDINO   SECTOR 3.</t>
  </si>
  <si>
    <t>SE OTORGA CERTIFICADO DE REGULARIZACIÓN QUE ENTREGA SIMULTÁNEAMENTE EL PERMISO Y LA RECEPCIÓN DEFINITIVA DE LA VIVIENDA UBICADA EN CALLE MEXICO N° 3230, LOS PRADOS IV  ETAPA 10 .</t>
  </si>
  <si>
    <t>SE OTORGA CERTIFICADO DE REGULARIZACIÓN QUE ENTREGA SIMULTÁNEAMENTE EL PERMISO Y LA RECEPCIÓN DEFINITIVA DE LA VIVIENDA UBICADA EN CALLE COQUIMBO N° 1107, LAS CAVAS   .</t>
  </si>
  <si>
    <t>SE OTORGA CERTIFICADO DE REGULARIZACIÓN QUE ENTREGA SIMULTÁNEAMENTE EL PERMISO Y LA RECEPCIÓN DEFINITIVA DE LA VIVIENDA UBICADA EN CALLE RIO PARANA N° 01719, ALTOS DEL MAIPO V   SECTOR 1.</t>
  </si>
  <si>
    <t>SE OTORGA CERTIFICADO DE REGULARIZACIÓN QUE ENTREGA SIMULTÁNEAMENTE EL PERMISO Y LA RECEPCIÓN DEFINITIVA DE LA VIVIENDA UBICADA EN CALLE LA YUNTA N° 3794, EL LABRADOR   .</t>
  </si>
  <si>
    <t>SE OTORGA CERTIFICADO DE REGULARIZACIÓN QUE ENTREGA SIMULTÁNEAMENTE EL PERMISO Y LA RECEPCIÓN DEFINITIVA DE LA VIVIENDA UBICADA EN CALLE GENERAL JUAN MACKENNA N° 628, EL TRANQUE   .</t>
  </si>
  <si>
    <t>SE OTORGA PERMISO PARA OBRA NUEVA  JARDÍN INFANTIL Y SALA CUNA PARA EL PREDIO UBICADO EN CALLE ESTACION LA OBRA N° 3300, FUSIÓN RESOLUCIÓN N°45/2016</t>
  </si>
  <si>
    <t xml:space="preserve">SE OTORGA PERMISO DE OBRAS PRELIMINARES (INSTALACIÓN DE FAENAS) PARA EL PREDIO UBICADO EN AVDA. EL PERAL N°06896, N°06918 Y N° 06908, </t>
  </si>
  <si>
    <t xml:space="preserve">SE OTORGA PERMISO DE OBRA MENOR DE AMPLIACIÓN DE VIVIENDA SOCIAL PARA EL PREDIO UBICADO EN PILAR N° 1823, SOR TERESA   </t>
  </si>
  <si>
    <t>SE OTORGA PERMISO DE OBRA MENOR DE AMPLIACIÓN DE VIVIENDA SOCIAL PARA EL PREDIO UBICADO EN RIO CLARO N° 3922, VILLA LAS CUMBRES   SECTOR 1</t>
  </si>
  <si>
    <t xml:space="preserve">SE OTORGA PERMISO DE MODIFICACIONES SIN ALTERAR ESTRUCTURA Y CAMBIO DE DESTINO DE RESIDENCIAL A EQUIPAMIENTO PARA EL PREDIO UBICADO EN JOSE LUIS COO N° 0223, CONDOMINIO ANTONIO HESSIN   </t>
  </si>
  <si>
    <t>SE OTORGA APROBAR LA MODIFICACIÓN DE PROYECTO DE OBRA MENOR, AMPLIACIÓN DE ESTACIÓN DE SERVICIOS COPEC PARA EL PREDIO UBICADO EN GABRIELA PONIENTE N° 1482</t>
  </si>
  <si>
    <t xml:space="preserve">SE OTORGA PERMISO DE OBRA MENOR DE AMPLIACIÓN DE VIVIENDA SOCIAL PARA EL PREDIO UBICADO EN APOSTOL FELIPE N° 2871, PARQUE SAN FRANCISCO PARCELA 7 ETAPA 1-B </t>
  </si>
  <si>
    <t>SE OTORGA PERMISO PARA MODIFICACIÓN DE VIVIENDA PARA HABILITACIÓN JARDÍN INFANTIL PARA EL PREDIO UBICADO EN AVENIDA SANCHEZ FONTECILLA N° 4759, LAS PERDICES</t>
  </si>
  <si>
    <t>SE OTORGA PERMISO DE OBRAS PRELIMINARES, INSTALACIÓN DE FAENAS Y GRÚAS CONDOMINIO TIPO A VALLE DE SAN CARLOS PARA EL PREDIO UBICADO EN PASEO PIE ANDINO N° 01881, FUSION RESOL. N° 208/2017</t>
  </si>
  <si>
    <t xml:space="preserve">SE OTORGA PERMISO DE OBRA MENOR DE AMPLIACIÓN DE VIVIENDA SOCIAL PARA EL PREDIO UBICADO EN EUROPA N° 3347, SANTA MONICA  3ª ETAPA </t>
  </si>
  <si>
    <t>SE OTORGA PERMISO PARA CONDOMINIO TIPO A “VALLE DE SAN CARLOS” PARA EL PREDIO UBICADO EN PASEO PIE ANDINO N° 01881</t>
  </si>
  <si>
    <t>SE OTORGA PERMISO DE OBRA MENOR DE AMPLIACIÓN DE VIVIENDA SOCIAL PARA EL PREDIO UBICADO EN LOS CLARINES N° 3310, LOS PRADOS IV  ETAPA 4 SECTOR 4A</t>
  </si>
  <si>
    <t xml:space="preserve">SE OTORGA PERMISO DE OBRA MENOR DE AMPLIACIÓN DE VIVIENDA SOCIAL PARA EL PREDIO UBICADO EN LLANTEN N° 939, SANTA MATILDE PONIENTE  2ª ETAPA  </t>
  </si>
  <si>
    <t xml:space="preserve">SE OTORGA PERMISO DE OBRA MENOR DE AMPLIACIÓN DE VIVIENDA SOCIAL PARA EL PREDIO UBICADO EN EL LABRADOR N° 01096, LOS PRADOS III  1ª ETAPA </t>
  </si>
  <si>
    <t>SE OTORGA PERMISO PARA ALTERACIÓN, AMPLIACIÓN A 100 M2 Y CAMBIO DE DESTINO DE RESIDENCIA A EQUIPAMIENTO COMERCIAL PARA EL PREDIO UBICADO EN EJERCITO LIBERTADOR N° 2392, CIUDAD DEL SOL LOTE C9A</t>
  </si>
  <si>
    <t xml:space="preserve">SE OTORGA PERMISO DE OBRA MENOR DE AMPLIACIÓN DE VIVIENDA SOCIAL PARA EL PREDIO UBICADO EN PASAJE 11 N° 0577, VILLA EL ARRAYAN II  2ª ETAPA </t>
  </si>
  <si>
    <t>SE OTORGA RECEPCIÓN DEFINITIVA TOTAL DE 28 VIVIENDAS UBICADAS EN AV. EJÉRCITO LIBERTADOR N° 1850, CONDOMINIO TIPO A “BARRIO HOLANDA”.</t>
  </si>
  <si>
    <t>SE OTORGA RECEPCIÓN DEFINITIVA PARCIAL AL EQUIPAMIENTO DEPORTIVO “COLEGIO MONTE OLIVO” UBICADO EN CALLE EYZAGUIRRE N° 3264.</t>
  </si>
  <si>
    <t>SE OTORGA RECEPCIÓN DEFINITIVA TOTAL POR MODIFICACIONES INTERIORES Y CAMBIO DE DESTINO EN LA PROPIEDAD UBICADO EN CALLE TOCORNAL (EX PEDRO DUARTE) N° 1333, LOTEO CASAS DE TOCORNAL.</t>
  </si>
  <si>
    <t>SE OTORGA RECEPCIÓN DEFINITIVA PARCIAL DE OBRA NUEVA DESTINADA A VIVIENDA UBICADA EN CALLE BIO BIO N° 0239, LOTE OSCAR BONILLA.</t>
  </si>
  <si>
    <t>SE OTORGA RECEPCIÓN DEFINITIVA TOTAL AL EQUIPAMIENTO DE SALUD - SAR VILLASECA UBICADO EN CALLE LUIS MATTE LARRAÍN N° 02312, LOTEO DON RAMÓN.</t>
  </si>
  <si>
    <t>SE OTORGA RECEPCIÓN DEFINITIVA TOTAL DE OBRA MENOR DE AMPLIACIÓN DE VIVIENDA SOCIAL EN CALLE ISLA TEJA N° 3105, VILLA REAL.</t>
  </si>
  <si>
    <t>SE OTORGA CERTIFICADO DE URBANIZACIÓN GARANTIZADAS A LAS OBRAS UBICADAS EN AV. CANAL LA LUZ N° 3810, LOTE F DE LA DIVISIÓN AFECTA N° 69/2017.</t>
  </si>
  <si>
    <t>SE OTORGA CERTIFICADO DE URBANIZACIÓN GARANTIZADAS A LAS OBRAS UBICADAS EN AV. CAMINO SAN JOSÉ DE MAIPO N° 07712, LOTES M8 Y M9 “HACIENDA EL PEÑÓN”.</t>
  </si>
  <si>
    <t xml:space="preserve">AUTORIZACIÓN DE OBRAS PRELIMINARES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</si>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</sst>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u/>
      <sz val="9.35"/>
      <color indexed="12"/>
      <name val="Calibri"/>
      <family val="2"/>
    </font>
    <font>
      <b/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/>
    <xf numFmtId="49" fontId="0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" fillId="0" borderId="1" xfId="1" applyNumberForma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8/DOM_03/LEY_20898_N_46_2018.pdf" TargetMode="External"/><Relationship Id="rId18" Type="http://schemas.openxmlformats.org/officeDocument/2006/relationships/hyperlink" Target="http://transparencia.mpuentealto.cl/doctos/2018/DOM_03/LEY_20898_N_51_2018.pdf" TargetMode="External"/><Relationship Id="rId26" Type="http://schemas.openxmlformats.org/officeDocument/2006/relationships/hyperlink" Target="http://transparencia.mpuentealto.cl/doctos/2018/DOM_03/P.O.M_N_51_2018.pdf" TargetMode="External"/><Relationship Id="rId39" Type="http://schemas.openxmlformats.org/officeDocument/2006/relationships/hyperlink" Target="http://transparencia.mpuentealto.cl/doctos/2018/DOM_03/P_E_N_64_2018.pdf" TargetMode="External"/><Relationship Id="rId21" Type="http://schemas.openxmlformats.org/officeDocument/2006/relationships/hyperlink" Target="http://transparencia.mpuentealto.cl/doctos/2018/DOM_03/LEY_20898_N_54_2018.pdf" TargetMode="External"/><Relationship Id="rId34" Type="http://schemas.openxmlformats.org/officeDocument/2006/relationships/hyperlink" Target="http://transparencia.mpuentealto.cl/doctos/2018/DOM_03/P.O.M_N_59_2018.pdf" TargetMode="External"/><Relationship Id="rId42" Type="http://schemas.openxmlformats.org/officeDocument/2006/relationships/hyperlink" Target="http://transparencia.mpuentealto.cl/doctos/2018/DOM_03/RECEPCION_PARCIAL_N_26_2018.pdf" TargetMode="External"/><Relationship Id="rId47" Type="http://schemas.openxmlformats.org/officeDocument/2006/relationships/hyperlink" Target="http://transparencia.mpuentealto.cl/doctos/2018/DOM_03/CERTIFICADO_URBANIZACION_GARANTIZADAS_N_31_2018.pdf" TargetMode="External"/><Relationship Id="rId7" Type="http://schemas.openxmlformats.org/officeDocument/2006/relationships/hyperlink" Target="http://transparencia.mpuentealto.cl/doctos/2018/DOM_03/LEY_20898_N_40_2018.pdf" TargetMode="External"/><Relationship Id="rId2" Type="http://schemas.openxmlformats.org/officeDocument/2006/relationships/hyperlink" Target="http://transparencia.mpuentealto.cl/doctos/2018/DOM_03/LEY_20898_N_35_2018.pdf" TargetMode="External"/><Relationship Id="rId16" Type="http://schemas.openxmlformats.org/officeDocument/2006/relationships/hyperlink" Target="http://transparencia.mpuentealto.cl/doctos/2018/DOM_03/LEY_20898_N_49_2018.pdf" TargetMode="External"/><Relationship Id="rId29" Type="http://schemas.openxmlformats.org/officeDocument/2006/relationships/hyperlink" Target="http://transparencia.mpuentealto.cl/doctos/2018/DOM_03/P.O.M_N_54_2018.pdf" TargetMode="External"/><Relationship Id="rId11" Type="http://schemas.openxmlformats.org/officeDocument/2006/relationships/hyperlink" Target="http://transparencia.mpuentealto.cl/doctos/2018/DOM_03/LEY_20898_N_44_2018.pdf" TargetMode="External"/><Relationship Id="rId24" Type="http://schemas.openxmlformats.org/officeDocument/2006/relationships/hyperlink" Target="http://transparencia.mpuentealto.cl/doctos/2018/DOM_03/LEY_20898_N_57_2018.pdf" TargetMode="External"/><Relationship Id="rId32" Type="http://schemas.openxmlformats.org/officeDocument/2006/relationships/hyperlink" Target="http://transparencia.mpuentealto.cl/doctos/2018/DOM_03/P_E_N_57_2018.pdf" TargetMode="External"/><Relationship Id="rId37" Type="http://schemas.openxmlformats.org/officeDocument/2006/relationships/hyperlink" Target="http://transparencia.mpuentealto.cl/doctos/2018/DOM_03/P.O.M_N_62_2018.pdf" TargetMode="External"/><Relationship Id="rId40" Type="http://schemas.openxmlformats.org/officeDocument/2006/relationships/hyperlink" Target="http://transparencia.mpuentealto.cl/doctos/2018/DOM_03/P.O.M_N_65_2018.pdf" TargetMode="External"/><Relationship Id="rId45" Type="http://schemas.openxmlformats.org/officeDocument/2006/relationships/hyperlink" Target="http://transparencia.mpuentealto.cl/doctos/2018/DOM_03/RECEPCION_DEFINITIVA_N_29_2018.pdf" TargetMode="External"/><Relationship Id="rId5" Type="http://schemas.openxmlformats.org/officeDocument/2006/relationships/hyperlink" Target="http://transparencia.mpuentealto.cl/doctos/2018/DOM_03/LEY_20898_N_38_2018.pdf" TargetMode="External"/><Relationship Id="rId15" Type="http://schemas.openxmlformats.org/officeDocument/2006/relationships/hyperlink" Target="http://transparencia.mpuentealto.cl/doctos/2018/DOM_03/LEY_20898_N_48_2018.pdf" TargetMode="External"/><Relationship Id="rId23" Type="http://schemas.openxmlformats.org/officeDocument/2006/relationships/hyperlink" Target="http://transparencia.mpuentealto.cl/doctos/2018/DOM_03/LEY_20898_N_56_2018.pdf" TargetMode="External"/><Relationship Id="rId28" Type="http://schemas.openxmlformats.org/officeDocument/2006/relationships/hyperlink" Target="http://transparencia.mpuentealto.cl/doctos/2018/DOM_03/P.O.M_N_53_2018.pdf" TargetMode="External"/><Relationship Id="rId36" Type="http://schemas.openxmlformats.org/officeDocument/2006/relationships/hyperlink" Target="http://transparencia.mpuentealto.cl/doctos/2018/DOM_03/P.O.M_N_61_2018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transparencia.mpuentealto.cl/doctos/2018/DOM_03/LEY_20898_N_43_2018.pdf" TargetMode="External"/><Relationship Id="rId19" Type="http://schemas.openxmlformats.org/officeDocument/2006/relationships/hyperlink" Target="http://transparencia.mpuentealto.cl/doctos/2018/DOM_03/LEY_20898_N_52_2018.pdf" TargetMode="External"/><Relationship Id="rId31" Type="http://schemas.openxmlformats.org/officeDocument/2006/relationships/hyperlink" Target="http://transparencia.mpuentealto.cl/doctos/2018/DOM_03/P.O.M_N_56_2018.pdf" TargetMode="External"/><Relationship Id="rId44" Type="http://schemas.openxmlformats.org/officeDocument/2006/relationships/hyperlink" Target="http://transparencia.mpuentealto.cl/doctos/2018/DOM_03/RECEPCION_PARCIAL_N_28_2018.pdf" TargetMode="External"/><Relationship Id="rId4" Type="http://schemas.openxmlformats.org/officeDocument/2006/relationships/hyperlink" Target="http://transparencia.mpuentealto.cl/doctos/2018/DOM_03/LEY_20898_N_37_2018.pdf" TargetMode="External"/><Relationship Id="rId9" Type="http://schemas.openxmlformats.org/officeDocument/2006/relationships/hyperlink" Target="http://transparencia.mpuentealto.cl/doctos/2018/DOM_03/LEY_20898_N_42_2018.pdf" TargetMode="External"/><Relationship Id="rId14" Type="http://schemas.openxmlformats.org/officeDocument/2006/relationships/hyperlink" Target="http://transparencia.mpuentealto.cl/doctos/2018/DOM_03/LEY_20898_N_47_2018.pdf" TargetMode="External"/><Relationship Id="rId22" Type="http://schemas.openxmlformats.org/officeDocument/2006/relationships/hyperlink" Target="http://transparencia.mpuentealto.cl/doctos/2018/DOM_03/LEY_20898_N_55_2018.pdf" TargetMode="External"/><Relationship Id="rId27" Type="http://schemas.openxmlformats.org/officeDocument/2006/relationships/hyperlink" Target="http://transparencia.mpuentealto.cl/doctos/2018/DOM_03/P.O.M_N_52_2018.pdf" TargetMode="External"/><Relationship Id="rId30" Type="http://schemas.openxmlformats.org/officeDocument/2006/relationships/hyperlink" Target="http://transparencia.mpuentealto.cl/doctos/2018/DOM_03/P_E_N_55_2018.pdf" TargetMode="External"/><Relationship Id="rId35" Type="http://schemas.openxmlformats.org/officeDocument/2006/relationships/hyperlink" Target="http://transparencia.mpuentealto.cl/doctos/2018/DOM_03/P_E_N_60_2018.pdf" TargetMode="External"/><Relationship Id="rId43" Type="http://schemas.openxmlformats.org/officeDocument/2006/relationships/hyperlink" Target="http://transparencia.mpuentealto.cl/doctos/2018/DOM_03/RECEPCION_DEFINITIVA_N_27_2018.pdf" TargetMode="External"/><Relationship Id="rId48" Type="http://schemas.openxmlformats.org/officeDocument/2006/relationships/hyperlink" Target="http://transparencia.mpuentealto.cl/doctos/2018/DOM_03/CERTIFICADO_URBANIZACION_GARANTIZADAS_N_31_2018.pdf" TargetMode="External"/><Relationship Id="rId8" Type="http://schemas.openxmlformats.org/officeDocument/2006/relationships/hyperlink" Target="http://transparencia.mpuentealto.cl/doctos/2018/DOM_03/LEY_20898_N_41_2018.pdf" TargetMode="External"/><Relationship Id="rId3" Type="http://schemas.openxmlformats.org/officeDocument/2006/relationships/hyperlink" Target="http://transparencia.mpuentealto.cl/doctos/2018/DOM_03/LEY_20898_N_36_2018.pdf" TargetMode="External"/><Relationship Id="rId12" Type="http://schemas.openxmlformats.org/officeDocument/2006/relationships/hyperlink" Target="http://transparencia.mpuentealto.cl/doctos/2018/DOM_03/LEY_20898_N_45_2018.pdf" TargetMode="External"/><Relationship Id="rId17" Type="http://schemas.openxmlformats.org/officeDocument/2006/relationships/hyperlink" Target="http://transparencia.mpuentealto.cl/doctos/2018/DOM_03/LEY_20898_N_50_2018.pdf" TargetMode="External"/><Relationship Id="rId25" Type="http://schemas.openxmlformats.org/officeDocument/2006/relationships/hyperlink" Target="http://transparencia.mpuentealto.cl/doctos/2018/DOM_03/P_E_N_50_2018.pdf" TargetMode="External"/><Relationship Id="rId33" Type="http://schemas.openxmlformats.org/officeDocument/2006/relationships/hyperlink" Target="http://transparencia.mpuentealto.cl/doctos/2018/DOM_03/P.O.M_N_58_2018.pdf" TargetMode="External"/><Relationship Id="rId38" Type="http://schemas.openxmlformats.org/officeDocument/2006/relationships/hyperlink" Target="http://transparencia.mpuentealto.cl/doctos/2018/DOM_03/P.O.M_N_63_2018.pdf" TargetMode="External"/><Relationship Id="rId46" Type="http://schemas.openxmlformats.org/officeDocument/2006/relationships/hyperlink" Target="http://transparencia.mpuentealto.cl/doctos/2018/DOM_03/RECEPCION_DEFINITIVA_N_30_2018.pdf" TargetMode="External"/><Relationship Id="rId20" Type="http://schemas.openxmlformats.org/officeDocument/2006/relationships/hyperlink" Target="http://transparencia.mpuentealto.cl/doctos/2018/DOM_03/LEY_20898_N_53_2018.pdf" TargetMode="External"/><Relationship Id="rId41" Type="http://schemas.openxmlformats.org/officeDocument/2006/relationships/hyperlink" Target="http://transparencia.mpuentealto.cl/doctos/2018/DOM_03/RECEPCION_DEFINITIVA_N_25_2018.pdf" TargetMode="External"/><Relationship Id="rId1" Type="http://schemas.openxmlformats.org/officeDocument/2006/relationships/hyperlink" Target="http://transparencia.mpuentealto.cl/doctos/2018/DOM_03/LEY_20898_N_34_2018.pdf" TargetMode="External"/><Relationship Id="rId6" Type="http://schemas.openxmlformats.org/officeDocument/2006/relationships/hyperlink" Target="http://transparencia.mpuentealto.cl/doctos/2018/DOM_03/LEY_20898_N_39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zoomScale="70" zoomScaleNormal="70" workbookViewId="0">
      <selection activeCell="H8" sqref="H8"/>
    </sheetView>
  </sheetViews>
  <sheetFormatPr baseColWidth="10" defaultRowHeight="12.75" x14ac:dyDescent="0.2"/>
  <cols>
    <col min="3" max="3" width="46.85546875" customWidth="1"/>
    <col min="4" max="4" width="18.5703125" bestFit="1" customWidth="1"/>
    <col min="5" max="5" width="45.7109375" style="9" customWidth="1"/>
    <col min="6" max="6" width="11.42578125" style="16"/>
    <col min="8" max="8" width="29.7109375" customWidth="1"/>
    <col min="9" max="9" width="34.5703125" customWidth="1"/>
    <col min="11" max="11" width="34.5703125" customWidth="1"/>
    <col min="12" max="12" width="51.5703125" style="9" customWidth="1"/>
    <col min="13" max="13" width="37.85546875" customWidth="1"/>
    <col min="14" max="14" width="21.42578125" customWidth="1"/>
  </cols>
  <sheetData>
    <row r="1" spans="1:14" s="14" customFormat="1" ht="42.75" customHeight="1" x14ac:dyDescent="0.2">
      <c r="A1" s="17" t="s">
        <v>21</v>
      </c>
      <c r="B1" s="17" t="s">
        <v>22</v>
      </c>
      <c r="C1" s="17" t="s">
        <v>23</v>
      </c>
      <c r="D1" s="18" t="s">
        <v>24</v>
      </c>
      <c r="E1" s="18" t="s">
        <v>25</v>
      </c>
      <c r="F1" s="17" t="s">
        <v>26</v>
      </c>
      <c r="G1" s="19" t="s">
        <v>27</v>
      </c>
      <c r="H1" s="18" t="s">
        <v>28</v>
      </c>
      <c r="I1" s="18" t="s">
        <v>29</v>
      </c>
      <c r="J1" s="17" t="s">
        <v>30</v>
      </c>
      <c r="K1" s="18" t="s">
        <v>31</v>
      </c>
      <c r="L1" s="18" t="s">
        <v>32</v>
      </c>
      <c r="M1" s="18" t="s">
        <v>33</v>
      </c>
      <c r="N1" s="18" t="s">
        <v>34</v>
      </c>
    </row>
    <row r="2" spans="1:14" s="13" customFormat="1" ht="51" x14ac:dyDescent="0.2">
      <c r="A2" s="20">
        <v>2018</v>
      </c>
      <c r="B2" s="20" t="s">
        <v>38</v>
      </c>
      <c r="C2" s="21" t="s">
        <v>17</v>
      </c>
      <c r="D2" s="21" t="s">
        <v>18</v>
      </c>
      <c r="E2" s="22" t="s">
        <v>16</v>
      </c>
      <c r="F2" s="23">
        <v>1</v>
      </c>
      <c r="G2" s="24">
        <v>43164</v>
      </c>
      <c r="H2" s="25" t="s">
        <v>35</v>
      </c>
      <c r="I2" s="26" t="s">
        <v>36</v>
      </c>
      <c r="J2" s="26" t="s">
        <v>37</v>
      </c>
      <c r="K2" s="25" t="s">
        <v>35</v>
      </c>
      <c r="L2" s="22" t="s">
        <v>44</v>
      </c>
      <c r="M2" s="27" t="s">
        <v>93</v>
      </c>
      <c r="N2" s="25" t="s">
        <v>35</v>
      </c>
    </row>
    <row r="3" spans="1:14" s="13" customFormat="1" ht="51" x14ac:dyDescent="0.2">
      <c r="A3" s="20">
        <v>2018</v>
      </c>
      <c r="B3" s="20" t="str">
        <f>B2</f>
        <v>MARZO</v>
      </c>
      <c r="C3" s="21" t="s">
        <v>17</v>
      </c>
      <c r="D3" s="21" t="s">
        <v>18</v>
      </c>
      <c r="E3" s="22" t="s">
        <v>16</v>
      </c>
      <c r="F3" s="23">
        <f>F2+1</f>
        <v>2</v>
      </c>
      <c r="G3" s="24">
        <v>43164</v>
      </c>
      <c r="H3" s="25" t="s">
        <v>35</v>
      </c>
      <c r="I3" s="26" t="s">
        <v>36</v>
      </c>
      <c r="J3" s="26" t="s">
        <v>37</v>
      </c>
      <c r="K3" s="25" t="s">
        <v>35</v>
      </c>
      <c r="L3" s="22" t="s">
        <v>45</v>
      </c>
      <c r="M3" s="27" t="s">
        <v>93</v>
      </c>
      <c r="N3" s="25" t="s">
        <v>35</v>
      </c>
    </row>
    <row r="4" spans="1:14" s="13" customFormat="1" ht="51" x14ac:dyDescent="0.2">
      <c r="A4" s="20">
        <v>2018</v>
      </c>
      <c r="B4" s="20" t="str">
        <f>B3</f>
        <v>MARZO</v>
      </c>
      <c r="C4" s="21" t="s">
        <v>17</v>
      </c>
      <c r="D4" s="21" t="s">
        <v>18</v>
      </c>
      <c r="E4" s="22" t="s">
        <v>19</v>
      </c>
      <c r="F4" s="23">
        <f t="shared" ref="F4:F25" si="0">F3+1</f>
        <v>3</v>
      </c>
      <c r="G4" s="24">
        <v>43164</v>
      </c>
      <c r="H4" s="25" t="s">
        <v>35</v>
      </c>
      <c r="I4" s="26" t="s">
        <v>36</v>
      </c>
      <c r="J4" s="26" t="s">
        <v>37</v>
      </c>
      <c r="K4" s="25" t="s">
        <v>35</v>
      </c>
      <c r="L4" s="22" t="s">
        <v>46</v>
      </c>
      <c r="M4" s="27" t="s">
        <v>93</v>
      </c>
      <c r="N4" s="25" t="s">
        <v>35</v>
      </c>
    </row>
    <row r="5" spans="1:14" s="13" customFormat="1" ht="63.75" x14ac:dyDescent="0.2">
      <c r="A5" s="20">
        <v>2018</v>
      </c>
      <c r="B5" s="20" t="str">
        <f t="shared" ref="B5:B49" si="1">B4</f>
        <v>MARZO</v>
      </c>
      <c r="C5" s="21" t="s">
        <v>17</v>
      </c>
      <c r="D5" s="21" t="s">
        <v>18</v>
      </c>
      <c r="E5" s="22" t="s">
        <v>16</v>
      </c>
      <c r="F5" s="23">
        <f t="shared" si="0"/>
        <v>4</v>
      </c>
      <c r="G5" s="24">
        <v>43165</v>
      </c>
      <c r="H5" s="25" t="s">
        <v>35</v>
      </c>
      <c r="I5" s="26" t="s">
        <v>36</v>
      </c>
      <c r="J5" s="26" t="s">
        <v>37</v>
      </c>
      <c r="K5" s="25" t="s">
        <v>35</v>
      </c>
      <c r="L5" s="22" t="s">
        <v>47</v>
      </c>
      <c r="M5" s="27" t="s">
        <v>93</v>
      </c>
      <c r="N5" s="25" t="s">
        <v>35</v>
      </c>
    </row>
    <row r="6" spans="1:14" s="13" customFormat="1" ht="51" x14ac:dyDescent="0.2">
      <c r="A6" s="20">
        <v>2018</v>
      </c>
      <c r="B6" s="20" t="str">
        <f t="shared" si="1"/>
        <v>MARZO</v>
      </c>
      <c r="C6" s="21" t="s">
        <v>17</v>
      </c>
      <c r="D6" s="21" t="s">
        <v>18</v>
      </c>
      <c r="E6" s="22" t="s">
        <v>16</v>
      </c>
      <c r="F6" s="23">
        <f t="shared" si="0"/>
        <v>5</v>
      </c>
      <c r="G6" s="24">
        <v>43165</v>
      </c>
      <c r="H6" s="25" t="s">
        <v>35</v>
      </c>
      <c r="I6" s="26" t="s">
        <v>36</v>
      </c>
      <c r="J6" s="26" t="s">
        <v>37</v>
      </c>
      <c r="K6" s="25" t="s">
        <v>35</v>
      </c>
      <c r="L6" s="22" t="s">
        <v>48</v>
      </c>
      <c r="M6" s="27" t="s">
        <v>93</v>
      </c>
      <c r="N6" s="25" t="s">
        <v>35</v>
      </c>
    </row>
    <row r="7" spans="1:14" s="13" customFormat="1" ht="51" x14ac:dyDescent="0.2">
      <c r="A7" s="20">
        <v>2018</v>
      </c>
      <c r="B7" s="20" t="str">
        <f t="shared" si="1"/>
        <v>MARZO</v>
      </c>
      <c r="C7" s="21" t="s">
        <v>17</v>
      </c>
      <c r="D7" s="21" t="s">
        <v>18</v>
      </c>
      <c r="E7" s="22" t="s">
        <v>16</v>
      </c>
      <c r="F7" s="23">
        <f t="shared" si="0"/>
        <v>6</v>
      </c>
      <c r="G7" s="24">
        <v>43166</v>
      </c>
      <c r="H7" s="25" t="s">
        <v>35</v>
      </c>
      <c r="I7" s="26" t="s">
        <v>36</v>
      </c>
      <c r="J7" s="26" t="s">
        <v>37</v>
      </c>
      <c r="K7" s="25" t="s">
        <v>35</v>
      </c>
      <c r="L7" s="22" t="s">
        <v>49</v>
      </c>
      <c r="M7" s="27" t="s">
        <v>93</v>
      </c>
      <c r="N7" s="25" t="s">
        <v>35</v>
      </c>
    </row>
    <row r="8" spans="1:14" s="13" customFormat="1" ht="51" x14ac:dyDescent="0.2">
      <c r="A8" s="20">
        <v>2018</v>
      </c>
      <c r="B8" s="20" t="str">
        <f t="shared" si="1"/>
        <v>MARZO</v>
      </c>
      <c r="C8" s="21" t="s">
        <v>17</v>
      </c>
      <c r="D8" s="21" t="s">
        <v>18</v>
      </c>
      <c r="E8" s="22" t="s">
        <v>16</v>
      </c>
      <c r="F8" s="23">
        <f t="shared" si="0"/>
        <v>7</v>
      </c>
      <c r="G8" s="24">
        <v>43166</v>
      </c>
      <c r="H8" s="25" t="s">
        <v>35</v>
      </c>
      <c r="I8" s="26" t="s">
        <v>36</v>
      </c>
      <c r="J8" s="26" t="s">
        <v>37</v>
      </c>
      <c r="K8" s="25" t="s">
        <v>35</v>
      </c>
      <c r="L8" s="22" t="s">
        <v>50</v>
      </c>
      <c r="M8" s="27" t="s">
        <v>93</v>
      </c>
      <c r="N8" s="25" t="s">
        <v>35</v>
      </c>
    </row>
    <row r="9" spans="1:14" s="13" customFormat="1" ht="51" x14ac:dyDescent="0.2">
      <c r="A9" s="20">
        <v>2018</v>
      </c>
      <c r="B9" s="20" t="str">
        <f t="shared" si="1"/>
        <v>MARZO</v>
      </c>
      <c r="C9" s="21" t="s">
        <v>17</v>
      </c>
      <c r="D9" s="21" t="s">
        <v>18</v>
      </c>
      <c r="E9" s="22" t="s">
        <v>16</v>
      </c>
      <c r="F9" s="23">
        <f t="shared" si="0"/>
        <v>8</v>
      </c>
      <c r="G9" s="24">
        <v>43166</v>
      </c>
      <c r="H9" s="25" t="s">
        <v>35</v>
      </c>
      <c r="I9" s="26" t="s">
        <v>36</v>
      </c>
      <c r="J9" s="26" t="s">
        <v>37</v>
      </c>
      <c r="K9" s="25" t="s">
        <v>35</v>
      </c>
      <c r="L9" s="22" t="s">
        <v>51</v>
      </c>
      <c r="M9" s="27" t="s">
        <v>93</v>
      </c>
      <c r="N9" s="25" t="s">
        <v>35</v>
      </c>
    </row>
    <row r="10" spans="1:14" s="13" customFormat="1" ht="51" x14ac:dyDescent="0.2">
      <c r="A10" s="20">
        <v>2018</v>
      </c>
      <c r="B10" s="20" t="str">
        <f t="shared" si="1"/>
        <v>MARZO</v>
      </c>
      <c r="C10" s="21" t="s">
        <v>17</v>
      </c>
      <c r="D10" s="21" t="s">
        <v>18</v>
      </c>
      <c r="E10" s="22" t="s">
        <v>20</v>
      </c>
      <c r="F10" s="23">
        <f t="shared" si="0"/>
        <v>9</v>
      </c>
      <c r="G10" s="24">
        <v>43166</v>
      </c>
      <c r="H10" s="25" t="s">
        <v>35</v>
      </c>
      <c r="I10" s="26" t="s">
        <v>36</v>
      </c>
      <c r="J10" s="26" t="s">
        <v>37</v>
      </c>
      <c r="K10" s="25" t="s">
        <v>35</v>
      </c>
      <c r="L10" s="22" t="s">
        <v>52</v>
      </c>
      <c r="M10" s="27" t="s">
        <v>93</v>
      </c>
      <c r="N10" s="25" t="s">
        <v>35</v>
      </c>
    </row>
    <row r="11" spans="1:14" s="13" customFormat="1" ht="51" x14ac:dyDescent="0.2">
      <c r="A11" s="20">
        <v>2018</v>
      </c>
      <c r="B11" s="20" t="str">
        <f t="shared" si="1"/>
        <v>MARZO</v>
      </c>
      <c r="C11" s="21" t="s">
        <v>17</v>
      </c>
      <c r="D11" s="21" t="s">
        <v>18</v>
      </c>
      <c r="E11" s="22" t="s">
        <v>19</v>
      </c>
      <c r="F11" s="23">
        <f t="shared" si="0"/>
        <v>10</v>
      </c>
      <c r="G11" s="24">
        <v>43171</v>
      </c>
      <c r="H11" s="25" t="s">
        <v>35</v>
      </c>
      <c r="I11" s="26" t="s">
        <v>36</v>
      </c>
      <c r="J11" s="26" t="s">
        <v>37</v>
      </c>
      <c r="K11" s="25" t="s">
        <v>35</v>
      </c>
      <c r="L11" s="22" t="s">
        <v>53</v>
      </c>
      <c r="M11" s="27" t="s">
        <v>93</v>
      </c>
      <c r="N11" s="25" t="s">
        <v>35</v>
      </c>
    </row>
    <row r="12" spans="1:14" s="13" customFormat="1" ht="51" x14ac:dyDescent="0.2">
      <c r="A12" s="20">
        <v>2018</v>
      </c>
      <c r="B12" s="20" t="str">
        <f t="shared" si="1"/>
        <v>MARZO</v>
      </c>
      <c r="C12" s="21" t="s">
        <v>17</v>
      </c>
      <c r="D12" s="21" t="s">
        <v>18</v>
      </c>
      <c r="E12" s="22" t="s">
        <v>16</v>
      </c>
      <c r="F12" s="23">
        <f t="shared" si="0"/>
        <v>11</v>
      </c>
      <c r="G12" s="24">
        <v>43173</v>
      </c>
      <c r="H12" s="25" t="s">
        <v>35</v>
      </c>
      <c r="I12" s="26" t="s">
        <v>36</v>
      </c>
      <c r="J12" s="26" t="s">
        <v>37</v>
      </c>
      <c r="K12" s="25" t="s">
        <v>35</v>
      </c>
      <c r="L12" s="22" t="s">
        <v>54</v>
      </c>
      <c r="M12" s="27" t="s">
        <v>93</v>
      </c>
      <c r="N12" s="25" t="s">
        <v>35</v>
      </c>
    </row>
    <row r="13" spans="1:14" s="13" customFormat="1" ht="51" x14ac:dyDescent="0.2">
      <c r="A13" s="20">
        <v>2018</v>
      </c>
      <c r="B13" s="20" t="str">
        <f t="shared" si="1"/>
        <v>MARZO</v>
      </c>
      <c r="C13" s="21" t="s">
        <v>17</v>
      </c>
      <c r="D13" s="21" t="s">
        <v>18</v>
      </c>
      <c r="E13" s="22" t="s">
        <v>19</v>
      </c>
      <c r="F13" s="23">
        <f t="shared" si="0"/>
        <v>12</v>
      </c>
      <c r="G13" s="24">
        <v>43173</v>
      </c>
      <c r="H13" s="25" t="s">
        <v>35</v>
      </c>
      <c r="I13" s="26" t="s">
        <v>36</v>
      </c>
      <c r="J13" s="26" t="s">
        <v>37</v>
      </c>
      <c r="K13" s="25" t="s">
        <v>35</v>
      </c>
      <c r="L13" s="22" t="s">
        <v>55</v>
      </c>
      <c r="M13" s="27" t="s">
        <v>93</v>
      </c>
      <c r="N13" s="25" t="s">
        <v>35</v>
      </c>
    </row>
    <row r="14" spans="1:14" s="13" customFormat="1" ht="51" x14ac:dyDescent="0.2">
      <c r="A14" s="20">
        <v>2018</v>
      </c>
      <c r="B14" s="20" t="str">
        <f t="shared" si="1"/>
        <v>MARZO</v>
      </c>
      <c r="C14" s="21" t="s">
        <v>17</v>
      </c>
      <c r="D14" s="21" t="s">
        <v>18</v>
      </c>
      <c r="E14" s="22" t="s">
        <v>16</v>
      </c>
      <c r="F14" s="23">
        <f t="shared" si="0"/>
        <v>13</v>
      </c>
      <c r="G14" s="24">
        <v>43180</v>
      </c>
      <c r="H14" s="25" t="s">
        <v>35</v>
      </c>
      <c r="I14" s="26" t="s">
        <v>36</v>
      </c>
      <c r="J14" s="26" t="s">
        <v>37</v>
      </c>
      <c r="K14" s="25" t="s">
        <v>35</v>
      </c>
      <c r="L14" s="22" t="s">
        <v>56</v>
      </c>
      <c r="M14" s="27" t="s">
        <v>93</v>
      </c>
      <c r="N14" s="25" t="s">
        <v>35</v>
      </c>
    </row>
    <row r="15" spans="1:14" s="13" customFormat="1" ht="51" x14ac:dyDescent="0.2">
      <c r="A15" s="20">
        <v>2018</v>
      </c>
      <c r="B15" s="20" t="str">
        <f t="shared" si="1"/>
        <v>MARZO</v>
      </c>
      <c r="C15" s="21" t="s">
        <v>17</v>
      </c>
      <c r="D15" s="21" t="s">
        <v>18</v>
      </c>
      <c r="E15" s="22" t="s">
        <v>16</v>
      </c>
      <c r="F15" s="23">
        <f t="shared" si="0"/>
        <v>14</v>
      </c>
      <c r="G15" s="24">
        <v>43180</v>
      </c>
      <c r="H15" s="25" t="s">
        <v>35</v>
      </c>
      <c r="I15" s="26" t="s">
        <v>36</v>
      </c>
      <c r="J15" s="26" t="s">
        <v>37</v>
      </c>
      <c r="K15" s="25" t="s">
        <v>35</v>
      </c>
      <c r="L15" s="22" t="s">
        <v>57</v>
      </c>
      <c r="M15" s="27" t="s">
        <v>93</v>
      </c>
      <c r="N15" s="25" t="s">
        <v>35</v>
      </c>
    </row>
    <row r="16" spans="1:14" s="13" customFormat="1" ht="51" x14ac:dyDescent="0.2">
      <c r="A16" s="20">
        <v>2018</v>
      </c>
      <c r="B16" s="20" t="str">
        <f t="shared" si="1"/>
        <v>MARZO</v>
      </c>
      <c r="C16" s="21" t="s">
        <v>17</v>
      </c>
      <c r="D16" s="21" t="s">
        <v>18</v>
      </c>
      <c r="E16" s="22" t="s">
        <v>16</v>
      </c>
      <c r="F16" s="23">
        <f t="shared" si="0"/>
        <v>15</v>
      </c>
      <c r="G16" s="24">
        <v>43181</v>
      </c>
      <c r="H16" s="25" t="s">
        <v>35</v>
      </c>
      <c r="I16" s="26" t="s">
        <v>36</v>
      </c>
      <c r="J16" s="26" t="s">
        <v>37</v>
      </c>
      <c r="K16" s="25" t="s">
        <v>35</v>
      </c>
      <c r="L16" s="22" t="s">
        <v>58</v>
      </c>
      <c r="M16" s="27" t="s">
        <v>93</v>
      </c>
      <c r="N16" s="25" t="s">
        <v>35</v>
      </c>
    </row>
    <row r="17" spans="1:14" s="13" customFormat="1" ht="51" x14ac:dyDescent="0.2">
      <c r="A17" s="20">
        <v>2018</v>
      </c>
      <c r="B17" s="20" t="str">
        <f t="shared" si="1"/>
        <v>MARZO</v>
      </c>
      <c r="C17" s="21" t="s">
        <v>17</v>
      </c>
      <c r="D17" s="21" t="s">
        <v>18</v>
      </c>
      <c r="E17" s="22" t="s">
        <v>16</v>
      </c>
      <c r="F17" s="23">
        <f t="shared" si="0"/>
        <v>16</v>
      </c>
      <c r="G17" s="24">
        <v>43181</v>
      </c>
      <c r="H17" s="25" t="s">
        <v>35</v>
      </c>
      <c r="I17" s="26" t="s">
        <v>36</v>
      </c>
      <c r="J17" s="26" t="s">
        <v>37</v>
      </c>
      <c r="K17" s="25" t="s">
        <v>35</v>
      </c>
      <c r="L17" s="22" t="s">
        <v>59</v>
      </c>
      <c r="M17" s="27" t="s">
        <v>93</v>
      </c>
      <c r="N17" s="25" t="s">
        <v>35</v>
      </c>
    </row>
    <row r="18" spans="1:14" s="13" customFormat="1" ht="51" x14ac:dyDescent="0.2">
      <c r="A18" s="20">
        <v>2018</v>
      </c>
      <c r="B18" s="20" t="str">
        <f t="shared" si="1"/>
        <v>MARZO</v>
      </c>
      <c r="C18" s="21" t="s">
        <v>17</v>
      </c>
      <c r="D18" s="21" t="s">
        <v>18</v>
      </c>
      <c r="E18" s="22" t="s">
        <v>16</v>
      </c>
      <c r="F18" s="23">
        <f t="shared" si="0"/>
        <v>17</v>
      </c>
      <c r="G18" s="24">
        <v>43181</v>
      </c>
      <c r="H18" s="25" t="s">
        <v>35</v>
      </c>
      <c r="I18" s="26" t="s">
        <v>36</v>
      </c>
      <c r="J18" s="26" t="s">
        <v>37</v>
      </c>
      <c r="K18" s="25" t="s">
        <v>35</v>
      </c>
      <c r="L18" s="22" t="s">
        <v>60</v>
      </c>
      <c r="M18" s="27" t="s">
        <v>93</v>
      </c>
      <c r="N18" s="25" t="s">
        <v>35</v>
      </c>
    </row>
    <row r="19" spans="1:14" s="13" customFormat="1" ht="51" x14ac:dyDescent="0.2">
      <c r="A19" s="20">
        <v>2018</v>
      </c>
      <c r="B19" s="20" t="str">
        <f t="shared" si="1"/>
        <v>MARZO</v>
      </c>
      <c r="C19" s="21" t="s">
        <v>17</v>
      </c>
      <c r="D19" s="21" t="s">
        <v>18</v>
      </c>
      <c r="E19" s="22" t="s">
        <v>16</v>
      </c>
      <c r="F19" s="23">
        <f t="shared" si="0"/>
        <v>18</v>
      </c>
      <c r="G19" s="24">
        <v>43181</v>
      </c>
      <c r="H19" s="25" t="s">
        <v>35</v>
      </c>
      <c r="I19" s="26" t="s">
        <v>36</v>
      </c>
      <c r="J19" s="26" t="s">
        <v>37</v>
      </c>
      <c r="K19" s="25" t="s">
        <v>35</v>
      </c>
      <c r="L19" s="22" t="s">
        <v>61</v>
      </c>
      <c r="M19" s="27" t="s">
        <v>93</v>
      </c>
      <c r="N19" s="25" t="s">
        <v>35</v>
      </c>
    </row>
    <row r="20" spans="1:14" s="13" customFormat="1" ht="51" x14ac:dyDescent="0.2">
      <c r="A20" s="20">
        <v>2018</v>
      </c>
      <c r="B20" s="20" t="str">
        <f t="shared" si="1"/>
        <v>MARZO</v>
      </c>
      <c r="C20" s="21" t="s">
        <v>17</v>
      </c>
      <c r="D20" s="21" t="s">
        <v>18</v>
      </c>
      <c r="E20" s="22" t="s">
        <v>16</v>
      </c>
      <c r="F20" s="23">
        <f t="shared" si="0"/>
        <v>19</v>
      </c>
      <c r="G20" s="24">
        <v>43181</v>
      </c>
      <c r="H20" s="25" t="s">
        <v>35</v>
      </c>
      <c r="I20" s="26" t="s">
        <v>36</v>
      </c>
      <c r="J20" s="26" t="s">
        <v>37</v>
      </c>
      <c r="K20" s="25" t="s">
        <v>35</v>
      </c>
      <c r="L20" s="22" t="s">
        <v>62</v>
      </c>
      <c r="M20" s="27" t="s">
        <v>93</v>
      </c>
      <c r="N20" s="25" t="s">
        <v>35</v>
      </c>
    </row>
    <row r="21" spans="1:14" s="13" customFormat="1" ht="51" x14ac:dyDescent="0.2">
      <c r="A21" s="20">
        <v>2018</v>
      </c>
      <c r="B21" s="20" t="str">
        <f t="shared" si="1"/>
        <v>MARZO</v>
      </c>
      <c r="C21" s="21" t="s">
        <v>17</v>
      </c>
      <c r="D21" s="21" t="s">
        <v>18</v>
      </c>
      <c r="E21" s="22" t="s">
        <v>16</v>
      </c>
      <c r="F21" s="23">
        <f t="shared" si="0"/>
        <v>20</v>
      </c>
      <c r="G21" s="24">
        <v>43181</v>
      </c>
      <c r="H21" s="25" t="s">
        <v>35</v>
      </c>
      <c r="I21" s="26" t="s">
        <v>36</v>
      </c>
      <c r="J21" s="26" t="s">
        <v>37</v>
      </c>
      <c r="K21" s="25" t="s">
        <v>35</v>
      </c>
      <c r="L21" s="22" t="s">
        <v>63</v>
      </c>
      <c r="M21" s="27" t="s">
        <v>93</v>
      </c>
      <c r="N21" s="25" t="s">
        <v>35</v>
      </c>
    </row>
    <row r="22" spans="1:14" s="13" customFormat="1" ht="51" x14ac:dyDescent="0.2">
      <c r="A22" s="20">
        <v>2018</v>
      </c>
      <c r="B22" s="20" t="str">
        <f t="shared" si="1"/>
        <v>MARZO</v>
      </c>
      <c r="C22" s="21" t="s">
        <v>17</v>
      </c>
      <c r="D22" s="21" t="s">
        <v>18</v>
      </c>
      <c r="E22" s="22" t="s">
        <v>19</v>
      </c>
      <c r="F22" s="23">
        <f t="shared" si="0"/>
        <v>21</v>
      </c>
      <c r="G22" s="24">
        <v>43181</v>
      </c>
      <c r="H22" s="25" t="s">
        <v>35</v>
      </c>
      <c r="I22" s="26" t="s">
        <v>36</v>
      </c>
      <c r="J22" s="26" t="s">
        <v>37</v>
      </c>
      <c r="K22" s="25" t="s">
        <v>35</v>
      </c>
      <c r="L22" s="22" t="s">
        <v>64</v>
      </c>
      <c r="M22" s="27" t="s">
        <v>93</v>
      </c>
      <c r="N22" s="25" t="s">
        <v>35</v>
      </c>
    </row>
    <row r="23" spans="1:14" s="13" customFormat="1" ht="51" x14ac:dyDescent="0.2">
      <c r="A23" s="20">
        <v>2018</v>
      </c>
      <c r="B23" s="20" t="str">
        <f t="shared" si="1"/>
        <v>MARZO</v>
      </c>
      <c r="C23" s="21" t="s">
        <v>17</v>
      </c>
      <c r="D23" s="21" t="s">
        <v>18</v>
      </c>
      <c r="E23" s="22" t="s">
        <v>16</v>
      </c>
      <c r="F23" s="23">
        <f t="shared" si="0"/>
        <v>22</v>
      </c>
      <c r="G23" s="24">
        <v>43181</v>
      </c>
      <c r="H23" s="25" t="s">
        <v>35</v>
      </c>
      <c r="I23" s="26" t="s">
        <v>36</v>
      </c>
      <c r="J23" s="26" t="s">
        <v>37</v>
      </c>
      <c r="K23" s="25" t="s">
        <v>35</v>
      </c>
      <c r="L23" s="22" t="s">
        <v>65</v>
      </c>
      <c r="M23" s="27" t="s">
        <v>93</v>
      </c>
      <c r="N23" s="25" t="s">
        <v>35</v>
      </c>
    </row>
    <row r="24" spans="1:14" s="13" customFormat="1" ht="51" x14ac:dyDescent="0.2">
      <c r="A24" s="20">
        <v>2018</v>
      </c>
      <c r="B24" s="20" t="str">
        <f t="shared" si="1"/>
        <v>MARZO</v>
      </c>
      <c r="C24" s="21" t="s">
        <v>17</v>
      </c>
      <c r="D24" s="21" t="s">
        <v>18</v>
      </c>
      <c r="E24" s="22" t="s">
        <v>16</v>
      </c>
      <c r="F24" s="23">
        <f t="shared" si="0"/>
        <v>23</v>
      </c>
      <c r="G24" s="24">
        <v>43181</v>
      </c>
      <c r="H24" s="25" t="s">
        <v>35</v>
      </c>
      <c r="I24" s="26" t="s">
        <v>36</v>
      </c>
      <c r="J24" s="26" t="s">
        <v>37</v>
      </c>
      <c r="K24" s="25" t="s">
        <v>35</v>
      </c>
      <c r="L24" s="22" t="s">
        <v>66</v>
      </c>
      <c r="M24" s="27" t="s">
        <v>93</v>
      </c>
      <c r="N24" s="25" t="s">
        <v>35</v>
      </c>
    </row>
    <row r="25" spans="1:14" s="13" customFormat="1" ht="51" x14ac:dyDescent="0.2">
      <c r="A25" s="20">
        <v>2018</v>
      </c>
      <c r="B25" s="20" t="str">
        <f t="shared" si="1"/>
        <v>MARZO</v>
      </c>
      <c r="C25" s="21" t="s">
        <v>17</v>
      </c>
      <c r="D25" s="21" t="s">
        <v>18</v>
      </c>
      <c r="E25" s="22" t="s">
        <v>16</v>
      </c>
      <c r="F25" s="23">
        <f t="shared" si="0"/>
        <v>24</v>
      </c>
      <c r="G25" s="24">
        <v>43187</v>
      </c>
      <c r="H25" s="25" t="s">
        <v>35</v>
      </c>
      <c r="I25" s="26" t="s">
        <v>36</v>
      </c>
      <c r="J25" s="26" t="s">
        <v>37</v>
      </c>
      <c r="K25" s="25" t="s">
        <v>35</v>
      </c>
      <c r="L25" s="22" t="s">
        <v>67</v>
      </c>
      <c r="M25" s="27" t="s">
        <v>93</v>
      </c>
      <c r="N25" s="25" t="s">
        <v>35</v>
      </c>
    </row>
    <row r="26" spans="1:14" s="13" customFormat="1" ht="38.25" x14ac:dyDescent="0.2">
      <c r="A26" s="20">
        <v>2018</v>
      </c>
      <c r="B26" s="20" t="str">
        <f>B25</f>
        <v>MARZO</v>
      </c>
      <c r="C26" s="21" t="s">
        <v>5</v>
      </c>
      <c r="D26" s="21" t="s">
        <v>2</v>
      </c>
      <c r="E26" s="22" t="s">
        <v>39</v>
      </c>
      <c r="F26" s="23">
        <v>1</v>
      </c>
      <c r="G26" s="24">
        <v>43161</v>
      </c>
      <c r="H26" s="25" t="s">
        <v>35</v>
      </c>
      <c r="I26" s="26" t="s">
        <v>36</v>
      </c>
      <c r="J26" s="26" t="s">
        <v>37</v>
      </c>
      <c r="K26" s="25" t="s">
        <v>35</v>
      </c>
      <c r="L26" s="22" t="s">
        <v>68</v>
      </c>
      <c r="M26" s="27" t="s">
        <v>93</v>
      </c>
      <c r="N26" s="25" t="s">
        <v>35</v>
      </c>
    </row>
    <row r="27" spans="1:14" s="13" customFormat="1" ht="38.25" x14ac:dyDescent="0.2">
      <c r="A27" s="20">
        <v>2018</v>
      </c>
      <c r="B27" s="20" t="str">
        <f t="shared" si="1"/>
        <v>MARZO</v>
      </c>
      <c r="C27" s="20" t="s">
        <v>3</v>
      </c>
      <c r="D27" s="21" t="s">
        <v>2</v>
      </c>
      <c r="E27" s="22" t="s">
        <v>7</v>
      </c>
      <c r="F27" s="23">
        <f>F26+1</f>
        <v>2</v>
      </c>
      <c r="G27" s="24">
        <v>43161</v>
      </c>
      <c r="H27" s="25" t="s">
        <v>35</v>
      </c>
      <c r="I27" s="26" t="s">
        <v>36</v>
      </c>
      <c r="J27" s="26" t="s">
        <v>37</v>
      </c>
      <c r="K27" s="25" t="s">
        <v>35</v>
      </c>
      <c r="L27" s="22" t="s">
        <v>69</v>
      </c>
      <c r="M27" s="27" t="s">
        <v>93</v>
      </c>
      <c r="N27" s="25" t="s">
        <v>35</v>
      </c>
    </row>
    <row r="28" spans="1:14" s="13" customFormat="1" ht="38.25" x14ac:dyDescent="0.2">
      <c r="A28" s="20">
        <v>2018</v>
      </c>
      <c r="B28" s="20" t="str">
        <f t="shared" si="1"/>
        <v>MARZO</v>
      </c>
      <c r="C28" s="21" t="s">
        <v>1</v>
      </c>
      <c r="D28" s="21" t="s">
        <v>2</v>
      </c>
      <c r="E28" s="22" t="s">
        <v>0</v>
      </c>
      <c r="F28" s="23">
        <f t="shared" ref="F28:F41" si="2">F27+1</f>
        <v>3</v>
      </c>
      <c r="G28" s="24">
        <v>43165</v>
      </c>
      <c r="H28" s="25" t="s">
        <v>35</v>
      </c>
      <c r="I28" s="26" t="s">
        <v>36</v>
      </c>
      <c r="J28" s="26" t="s">
        <v>37</v>
      </c>
      <c r="K28" s="25" t="s">
        <v>35</v>
      </c>
      <c r="L28" s="22" t="s">
        <v>70</v>
      </c>
      <c r="M28" s="27" t="s">
        <v>93</v>
      </c>
      <c r="N28" s="25" t="s">
        <v>35</v>
      </c>
    </row>
    <row r="29" spans="1:14" s="13" customFormat="1" ht="38.25" x14ac:dyDescent="0.2">
      <c r="A29" s="20">
        <v>2018</v>
      </c>
      <c r="B29" s="20" t="str">
        <f t="shared" si="1"/>
        <v>MARZO</v>
      </c>
      <c r="C29" s="21" t="s">
        <v>1</v>
      </c>
      <c r="D29" s="21" t="s">
        <v>2</v>
      </c>
      <c r="E29" s="22" t="s">
        <v>0</v>
      </c>
      <c r="F29" s="23">
        <f t="shared" si="2"/>
        <v>4</v>
      </c>
      <c r="G29" s="24">
        <v>43165</v>
      </c>
      <c r="H29" s="25" t="s">
        <v>35</v>
      </c>
      <c r="I29" s="26" t="s">
        <v>36</v>
      </c>
      <c r="J29" s="26" t="s">
        <v>37</v>
      </c>
      <c r="K29" s="25" t="s">
        <v>35</v>
      </c>
      <c r="L29" s="22" t="s">
        <v>71</v>
      </c>
      <c r="M29" s="27" t="s">
        <v>93</v>
      </c>
      <c r="N29" s="25" t="s">
        <v>35</v>
      </c>
    </row>
    <row r="30" spans="1:14" s="13" customFormat="1" ht="51" x14ac:dyDescent="0.2">
      <c r="A30" s="20">
        <v>2018</v>
      </c>
      <c r="B30" s="20" t="str">
        <f t="shared" si="1"/>
        <v>MARZO</v>
      </c>
      <c r="C30" s="21" t="s">
        <v>1</v>
      </c>
      <c r="D30" s="21" t="s">
        <v>2</v>
      </c>
      <c r="E30" s="22" t="s">
        <v>6</v>
      </c>
      <c r="F30" s="23">
        <f t="shared" si="2"/>
        <v>5</v>
      </c>
      <c r="G30" s="24">
        <v>43166</v>
      </c>
      <c r="H30" s="25" t="s">
        <v>35</v>
      </c>
      <c r="I30" s="26" t="s">
        <v>36</v>
      </c>
      <c r="J30" s="26" t="s">
        <v>37</v>
      </c>
      <c r="K30" s="25" t="s">
        <v>35</v>
      </c>
      <c r="L30" s="22" t="s">
        <v>72</v>
      </c>
      <c r="M30" s="27" t="s">
        <v>93</v>
      </c>
      <c r="N30" s="25" t="s">
        <v>35</v>
      </c>
    </row>
    <row r="31" spans="1:14" s="13" customFormat="1" ht="38.25" x14ac:dyDescent="0.2">
      <c r="A31" s="20">
        <v>2018</v>
      </c>
      <c r="B31" s="20" t="str">
        <f t="shared" si="1"/>
        <v>MARZO</v>
      </c>
      <c r="C31" s="21" t="s">
        <v>3</v>
      </c>
      <c r="D31" s="21" t="s">
        <v>2</v>
      </c>
      <c r="E31" s="22" t="s">
        <v>7</v>
      </c>
      <c r="F31" s="23">
        <f t="shared" si="2"/>
        <v>6</v>
      </c>
      <c r="G31" s="24">
        <v>43171</v>
      </c>
      <c r="H31" s="25" t="s">
        <v>35</v>
      </c>
      <c r="I31" s="26" t="s">
        <v>36</v>
      </c>
      <c r="J31" s="26" t="s">
        <v>37</v>
      </c>
      <c r="K31" s="25" t="s">
        <v>35</v>
      </c>
      <c r="L31" s="22" t="s">
        <v>73</v>
      </c>
      <c r="M31" s="27" t="s">
        <v>93</v>
      </c>
      <c r="N31" s="25" t="s">
        <v>35</v>
      </c>
    </row>
    <row r="32" spans="1:14" s="13" customFormat="1" ht="38.25" x14ac:dyDescent="0.2">
      <c r="A32" s="20">
        <v>2018</v>
      </c>
      <c r="B32" s="20" t="str">
        <f t="shared" si="1"/>
        <v>MARZO</v>
      </c>
      <c r="C32" s="21" t="s">
        <v>1</v>
      </c>
      <c r="D32" s="21" t="s">
        <v>2</v>
      </c>
      <c r="E32" s="22" t="s">
        <v>0</v>
      </c>
      <c r="F32" s="23">
        <f t="shared" si="2"/>
        <v>7</v>
      </c>
      <c r="G32" s="24">
        <v>43173</v>
      </c>
      <c r="H32" s="25" t="s">
        <v>35</v>
      </c>
      <c r="I32" s="26" t="s">
        <v>36</v>
      </c>
      <c r="J32" s="26" t="s">
        <v>37</v>
      </c>
      <c r="K32" s="25" t="s">
        <v>35</v>
      </c>
      <c r="L32" s="22" t="s">
        <v>74</v>
      </c>
      <c r="M32" s="27" t="s">
        <v>93</v>
      </c>
      <c r="N32" s="25" t="s">
        <v>35</v>
      </c>
    </row>
    <row r="33" spans="1:14" s="13" customFormat="1" ht="38.25" x14ac:dyDescent="0.2">
      <c r="A33" s="20">
        <v>2018</v>
      </c>
      <c r="B33" s="20" t="str">
        <f t="shared" si="1"/>
        <v>MARZO</v>
      </c>
      <c r="C33" s="21" t="s">
        <v>5</v>
      </c>
      <c r="D33" s="21" t="s">
        <v>2</v>
      </c>
      <c r="E33" s="22" t="s">
        <v>4</v>
      </c>
      <c r="F33" s="23">
        <f t="shared" si="2"/>
        <v>8</v>
      </c>
      <c r="G33" s="24">
        <v>43178</v>
      </c>
      <c r="H33" s="25" t="s">
        <v>35</v>
      </c>
      <c r="I33" s="26" t="s">
        <v>36</v>
      </c>
      <c r="J33" s="26" t="s">
        <v>37</v>
      </c>
      <c r="K33" s="25" t="s">
        <v>35</v>
      </c>
      <c r="L33" s="22" t="s">
        <v>75</v>
      </c>
      <c r="M33" s="27" t="s">
        <v>93</v>
      </c>
      <c r="N33" s="25" t="s">
        <v>35</v>
      </c>
    </row>
    <row r="34" spans="1:14" s="13" customFormat="1" ht="51" x14ac:dyDescent="0.2">
      <c r="A34" s="20">
        <v>2018</v>
      </c>
      <c r="B34" s="20" t="str">
        <f t="shared" si="1"/>
        <v>MARZO</v>
      </c>
      <c r="C34" s="20" t="s">
        <v>92</v>
      </c>
      <c r="D34" s="21" t="s">
        <v>2</v>
      </c>
      <c r="E34" s="22" t="s">
        <v>40</v>
      </c>
      <c r="F34" s="23">
        <f t="shared" si="2"/>
        <v>9</v>
      </c>
      <c r="G34" s="24">
        <v>43179</v>
      </c>
      <c r="H34" s="25" t="s">
        <v>35</v>
      </c>
      <c r="I34" s="26" t="s">
        <v>36</v>
      </c>
      <c r="J34" s="26" t="s">
        <v>37</v>
      </c>
      <c r="K34" s="25" t="s">
        <v>35</v>
      </c>
      <c r="L34" s="22" t="s">
        <v>76</v>
      </c>
      <c r="M34" s="27" t="s">
        <v>93</v>
      </c>
      <c r="N34" s="25" t="s">
        <v>35</v>
      </c>
    </row>
    <row r="35" spans="1:14" s="13" customFormat="1" ht="38.25" x14ac:dyDescent="0.2">
      <c r="A35" s="20">
        <v>2018</v>
      </c>
      <c r="B35" s="20" t="str">
        <f t="shared" si="1"/>
        <v>MARZO</v>
      </c>
      <c r="C35" s="21" t="s">
        <v>1</v>
      </c>
      <c r="D35" s="21" t="s">
        <v>2</v>
      </c>
      <c r="E35" s="22" t="s">
        <v>0</v>
      </c>
      <c r="F35" s="23">
        <f t="shared" si="2"/>
        <v>10</v>
      </c>
      <c r="G35" s="24">
        <v>43181</v>
      </c>
      <c r="H35" s="25" t="s">
        <v>35</v>
      </c>
      <c r="I35" s="26" t="s">
        <v>36</v>
      </c>
      <c r="J35" s="26" t="s">
        <v>37</v>
      </c>
      <c r="K35" s="25" t="s">
        <v>35</v>
      </c>
      <c r="L35" s="22" t="s">
        <v>77</v>
      </c>
      <c r="M35" s="27" t="s">
        <v>93</v>
      </c>
      <c r="N35" s="25" t="s">
        <v>35</v>
      </c>
    </row>
    <row r="36" spans="1:14" s="13" customFormat="1" ht="38.25" x14ac:dyDescent="0.2">
      <c r="A36" s="20">
        <v>2018</v>
      </c>
      <c r="B36" s="20" t="str">
        <f t="shared" si="1"/>
        <v>MARZO</v>
      </c>
      <c r="C36" s="21" t="s">
        <v>5</v>
      </c>
      <c r="D36" s="21" t="s">
        <v>2</v>
      </c>
      <c r="E36" s="22" t="s">
        <v>8</v>
      </c>
      <c r="F36" s="23">
        <f t="shared" si="2"/>
        <v>11</v>
      </c>
      <c r="G36" s="24">
        <v>43181</v>
      </c>
      <c r="H36" s="25" t="s">
        <v>35</v>
      </c>
      <c r="I36" s="26" t="s">
        <v>36</v>
      </c>
      <c r="J36" s="26" t="s">
        <v>37</v>
      </c>
      <c r="K36" s="25" t="s">
        <v>35</v>
      </c>
      <c r="L36" s="22" t="s">
        <v>78</v>
      </c>
      <c r="M36" s="27" t="s">
        <v>93</v>
      </c>
      <c r="N36" s="25" t="s">
        <v>35</v>
      </c>
    </row>
    <row r="37" spans="1:14" s="13" customFormat="1" ht="38.25" x14ac:dyDescent="0.2">
      <c r="A37" s="20">
        <v>2018</v>
      </c>
      <c r="B37" s="20" t="str">
        <f t="shared" si="1"/>
        <v>MARZO</v>
      </c>
      <c r="C37" s="21" t="s">
        <v>1</v>
      </c>
      <c r="D37" s="21" t="s">
        <v>2</v>
      </c>
      <c r="E37" s="22" t="s">
        <v>0</v>
      </c>
      <c r="F37" s="23">
        <f t="shared" si="2"/>
        <v>12</v>
      </c>
      <c r="G37" s="24">
        <v>43181</v>
      </c>
      <c r="H37" s="25" t="s">
        <v>35</v>
      </c>
      <c r="I37" s="26" t="s">
        <v>36</v>
      </c>
      <c r="J37" s="26" t="s">
        <v>37</v>
      </c>
      <c r="K37" s="25" t="s">
        <v>35</v>
      </c>
      <c r="L37" s="22" t="s">
        <v>79</v>
      </c>
      <c r="M37" s="27" t="s">
        <v>93</v>
      </c>
      <c r="N37" s="25" t="s">
        <v>35</v>
      </c>
    </row>
    <row r="38" spans="1:14" s="13" customFormat="1" ht="38.25" x14ac:dyDescent="0.2">
      <c r="A38" s="20">
        <v>2018</v>
      </c>
      <c r="B38" s="20" t="str">
        <f t="shared" si="1"/>
        <v>MARZO</v>
      </c>
      <c r="C38" s="21" t="s">
        <v>1</v>
      </c>
      <c r="D38" s="21" t="s">
        <v>2</v>
      </c>
      <c r="E38" s="22" t="s">
        <v>0</v>
      </c>
      <c r="F38" s="23">
        <f t="shared" si="2"/>
        <v>13</v>
      </c>
      <c r="G38" s="24">
        <v>43181</v>
      </c>
      <c r="H38" s="25" t="s">
        <v>35</v>
      </c>
      <c r="I38" s="26" t="s">
        <v>36</v>
      </c>
      <c r="J38" s="26" t="s">
        <v>37</v>
      </c>
      <c r="K38" s="25" t="s">
        <v>35</v>
      </c>
      <c r="L38" s="22" t="s">
        <v>80</v>
      </c>
      <c r="M38" s="27" t="s">
        <v>93</v>
      </c>
      <c r="N38" s="25" t="s">
        <v>35</v>
      </c>
    </row>
    <row r="39" spans="1:14" s="13" customFormat="1" ht="38.25" x14ac:dyDescent="0.2">
      <c r="A39" s="20">
        <v>2018</v>
      </c>
      <c r="B39" s="20" t="str">
        <f t="shared" si="1"/>
        <v>MARZO</v>
      </c>
      <c r="C39" s="21" t="s">
        <v>1</v>
      </c>
      <c r="D39" s="21" t="s">
        <v>2</v>
      </c>
      <c r="E39" s="22" t="s">
        <v>0</v>
      </c>
      <c r="F39" s="23">
        <f t="shared" si="2"/>
        <v>14</v>
      </c>
      <c r="G39" s="24">
        <v>43181</v>
      </c>
      <c r="H39" s="25" t="s">
        <v>35</v>
      </c>
      <c r="I39" s="26" t="s">
        <v>36</v>
      </c>
      <c r="J39" s="26" t="s">
        <v>37</v>
      </c>
      <c r="K39" s="25" t="s">
        <v>35</v>
      </c>
      <c r="L39" s="22" t="s">
        <v>81</v>
      </c>
      <c r="M39" s="27" t="s">
        <v>93</v>
      </c>
      <c r="N39" s="25" t="s">
        <v>35</v>
      </c>
    </row>
    <row r="40" spans="1:14" s="13" customFormat="1" ht="51" x14ac:dyDescent="0.2">
      <c r="A40" s="20">
        <v>2018</v>
      </c>
      <c r="B40" s="20" t="str">
        <f t="shared" si="1"/>
        <v>MARZO</v>
      </c>
      <c r="C40" s="21" t="s">
        <v>5</v>
      </c>
      <c r="D40" s="21" t="s">
        <v>2</v>
      </c>
      <c r="E40" s="22" t="s">
        <v>4</v>
      </c>
      <c r="F40" s="23">
        <f t="shared" si="2"/>
        <v>15</v>
      </c>
      <c r="G40" s="24">
        <v>43185</v>
      </c>
      <c r="H40" s="25" t="s">
        <v>35</v>
      </c>
      <c r="I40" s="26" t="s">
        <v>36</v>
      </c>
      <c r="J40" s="26" t="s">
        <v>37</v>
      </c>
      <c r="K40" s="25" t="s">
        <v>35</v>
      </c>
      <c r="L40" s="22" t="s">
        <v>82</v>
      </c>
      <c r="M40" s="27" t="s">
        <v>93</v>
      </c>
      <c r="N40" s="25" t="s">
        <v>35</v>
      </c>
    </row>
    <row r="41" spans="1:14" s="13" customFormat="1" ht="38.25" x14ac:dyDescent="0.2">
      <c r="A41" s="20">
        <v>2018</v>
      </c>
      <c r="B41" s="20" t="str">
        <f t="shared" si="1"/>
        <v>MARZO</v>
      </c>
      <c r="C41" s="21" t="s">
        <v>1</v>
      </c>
      <c r="D41" s="21" t="s">
        <v>2</v>
      </c>
      <c r="E41" s="22" t="s">
        <v>0</v>
      </c>
      <c r="F41" s="23">
        <f t="shared" si="2"/>
        <v>16</v>
      </c>
      <c r="G41" s="24">
        <v>43186</v>
      </c>
      <c r="H41" s="25" t="s">
        <v>35</v>
      </c>
      <c r="I41" s="26" t="s">
        <v>36</v>
      </c>
      <c r="J41" s="26" t="s">
        <v>37</v>
      </c>
      <c r="K41" s="25" t="s">
        <v>35</v>
      </c>
      <c r="L41" s="22" t="s">
        <v>83</v>
      </c>
      <c r="M41" s="27" t="s">
        <v>93</v>
      </c>
      <c r="N41" s="25" t="s">
        <v>35</v>
      </c>
    </row>
    <row r="42" spans="1:14" s="13" customFormat="1" ht="38.25" x14ac:dyDescent="0.2">
      <c r="A42" s="20">
        <v>2018</v>
      </c>
      <c r="B42" s="20" t="str">
        <f>B41</f>
        <v>MARZO</v>
      </c>
      <c r="C42" s="21" t="s">
        <v>13</v>
      </c>
      <c r="D42" s="21" t="s">
        <v>14</v>
      </c>
      <c r="E42" s="22" t="s">
        <v>41</v>
      </c>
      <c r="F42" s="23">
        <v>1</v>
      </c>
      <c r="G42" s="24">
        <v>43164</v>
      </c>
      <c r="H42" s="25" t="s">
        <v>35</v>
      </c>
      <c r="I42" s="26" t="s">
        <v>36</v>
      </c>
      <c r="J42" s="26" t="s">
        <v>37</v>
      </c>
      <c r="K42" s="25" t="s">
        <v>35</v>
      </c>
      <c r="L42" s="22" t="s">
        <v>84</v>
      </c>
      <c r="M42" s="27" t="s">
        <v>93</v>
      </c>
      <c r="N42" s="25" t="s">
        <v>35</v>
      </c>
    </row>
    <row r="43" spans="1:14" s="13" customFormat="1" ht="38.25" x14ac:dyDescent="0.2">
      <c r="A43" s="20">
        <v>2018</v>
      </c>
      <c r="B43" s="20" t="str">
        <f t="shared" si="1"/>
        <v>MARZO</v>
      </c>
      <c r="C43" s="21" t="s">
        <v>13</v>
      </c>
      <c r="D43" s="21" t="s">
        <v>14</v>
      </c>
      <c r="E43" s="22" t="s">
        <v>15</v>
      </c>
      <c r="F43" s="23">
        <f>F42+1</f>
        <v>2</v>
      </c>
      <c r="G43" s="24">
        <v>43164</v>
      </c>
      <c r="H43" s="25" t="s">
        <v>35</v>
      </c>
      <c r="I43" s="26" t="s">
        <v>36</v>
      </c>
      <c r="J43" s="26" t="s">
        <v>37</v>
      </c>
      <c r="K43" s="25" t="s">
        <v>35</v>
      </c>
      <c r="L43" s="22" t="s">
        <v>85</v>
      </c>
      <c r="M43" s="27" t="s">
        <v>93</v>
      </c>
      <c r="N43" s="25" t="s">
        <v>35</v>
      </c>
    </row>
    <row r="44" spans="1:14" s="13" customFormat="1" ht="51" x14ac:dyDescent="0.2">
      <c r="A44" s="20">
        <v>2018</v>
      </c>
      <c r="B44" s="20" t="str">
        <f t="shared" si="1"/>
        <v>MARZO</v>
      </c>
      <c r="C44" s="21" t="s">
        <v>13</v>
      </c>
      <c r="D44" s="21" t="s">
        <v>14</v>
      </c>
      <c r="E44" s="22" t="s">
        <v>42</v>
      </c>
      <c r="F44" s="23">
        <f t="shared" ref="F44:F49" si="3">F43+1</f>
        <v>3</v>
      </c>
      <c r="G44" s="24">
        <v>43164</v>
      </c>
      <c r="H44" s="25" t="s">
        <v>35</v>
      </c>
      <c r="I44" s="26" t="s">
        <v>36</v>
      </c>
      <c r="J44" s="26" t="s">
        <v>37</v>
      </c>
      <c r="K44" s="25" t="s">
        <v>35</v>
      </c>
      <c r="L44" s="22" t="s">
        <v>86</v>
      </c>
      <c r="M44" s="27" t="s">
        <v>93</v>
      </c>
      <c r="N44" s="25" t="s">
        <v>35</v>
      </c>
    </row>
    <row r="45" spans="1:14" s="13" customFormat="1" ht="38.25" x14ac:dyDescent="0.2">
      <c r="A45" s="20">
        <v>2018</v>
      </c>
      <c r="B45" s="20" t="str">
        <f t="shared" si="1"/>
        <v>MARZO</v>
      </c>
      <c r="C45" s="21" t="s">
        <v>13</v>
      </c>
      <c r="D45" s="21" t="s">
        <v>14</v>
      </c>
      <c r="E45" s="22" t="s">
        <v>15</v>
      </c>
      <c r="F45" s="23">
        <f t="shared" si="3"/>
        <v>4</v>
      </c>
      <c r="G45" s="24">
        <v>43165</v>
      </c>
      <c r="H45" s="25" t="s">
        <v>35</v>
      </c>
      <c r="I45" s="26" t="s">
        <v>36</v>
      </c>
      <c r="J45" s="26" t="s">
        <v>37</v>
      </c>
      <c r="K45" s="25" t="s">
        <v>35</v>
      </c>
      <c r="L45" s="22" t="s">
        <v>87</v>
      </c>
      <c r="M45" s="27" t="s">
        <v>93</v>
      </c>
      <c r="N45" s="25" t="s">
        <v>35</v>
      </c>
    </row>
    <row r="46" spans="1:14" s="13" customFormat="1" ht="38.25" x14ac:dyDescent="0.2">
      <c r="A46" s="20">
        <v>2018</v>
      </c>
      <c r="B46" s="20" t="str">
        <f t="shared" si="1"/>
        <v>MARZO</v>
      </c>
      <c r="C46" s="21" t="s">
        <v>13</v>
      </c>
      <c r="D46" s="21" t="s">
        <v>14</v>
      </c>
      <c r="E46" s="22" t="s">
        <v>43</v>
      </c>
      <c r="F46" s="23">
        <f t="shared" si="3"/>
        <v>5</v>
      </c>
      <c r="G46" s="24">
        <v>43166</v>
      </c>
      <c r="H46" s="25" t="s">
        <v>35</v>
      </c>
      <c r="I46" s="26" t="s">
        <v>36</v>
      </c>
      <c r="J46" s="26" t="s">
        <v>37</v>
      </c>
      <c r="K46" s="25" t="s">
        <v>35</v>
      </c>
      <c r="L46" s="22" t="s">
        <v>88</v>
      </c>
      <c r="M46" s="27" t="s">
        <v>93</v>
      </c>
      <c r="N46" s="25" t="s">
        <v>35</v>
      </c>
    </row>
    <row r="47" spans="1:14" s="13" customFormat="1" ht="38.25" x14ac:dyDescent="0.2">
      <c r="A47" s="20">
        <v>2018</v>
      </c>
      <c r="B47" s="20" t="str">
        <f t="shared" si="1"/>
        <v>MARZO</v>
      </c>
      <c r="C47" s="21" t="s">
        <v>13</v>
      </c>
      <c r="D47" s="21" t="s">
        <v>14</v>
      </c>
      <c r="E47" s="22" t="s">
        <v>12</v>
      </c>
      <c r="F47" s="23">
        <f t="shared" si="3"/>
        <v>6</v>
      </c>
      <c r="G47" s="24">
        <v>43167</v>
      </c>
      <c r="H47" s="25" t="s">
        <v>35</v>
      </c>
      <c r="I47" s="26" t="s">
        <v>36</v>
      </c>
      <c r="J47" s="26" t="s">
        <v>37</v>
      </c>
      <c r="K47" s="25" t="s">
        <v>35</v>
      </c>
      <c r="L47" s="22" t="s">
        <v>89</v>
      </c>
      <c r="M47" s="27" t="s">
        <v>93</v>
      </c>
      <c r="N47" s="25" t="s">
        <v>35</v>
      </c>
    </row>
    <row r="48" spans="1:14" s="13" customFormat="1" ht="38.25" x14ac:dyDescent="0.2">
      <c r="A48" s="20">
        <v>2018</v>
      </c>
      <c r="B48" s="20" t="str">
        <f t="shared" si="1"/>
        <v>MARZO</v>
      </c>
      <c r="C48" s="21" t="s">
        <v>10</v>
      </c>
      <c r="D48" s="21" t="s">
        <v>11</v>
      </c>
      <c r="E48" s="22" t="s">
        <v>9</v>
      </c>
      <c r="F48" s="23">
        <f t="shared" si="3"/>
        <v>7</v>
      </c>
      <c r="G48" s="24">
        <v>43172</v>
      </c>
      <c r="H48" s="25" t="s">
        <v>35</v>
      </c>
      <c r="I48" s="26" t="s">
        <v>36</v>
      </c>
      <c r="J48" s="26" t="s">
        <v>37</v>
      </c>
      <c r="K48" s="25" t="s">
        <v>35</v>
      </c>
      <c r="L48" s="22" t="s">
        <v>90</v>
      </c>
      <c r="M48" s="27" t="s">
        <v>93</v>
      </c>
      <c r="N48" s="25" t="s">
        <v>35</v>
      </c>
    </row>
    <row r="49" spans="1:14" s="13" customFormat="1" ht="38.25" x14ac:dyDescent="0.2">
      <c r="A49" s="20">
        <v>2018</v>
      </c>
      <c r="B49" s="20" t="str">
        <f t="shared" si="1"/>
        <v>MARZO</v>
      </c>
      <c r="C49" s="21" t="s">
        <v>10</v>
      </c>
      <c r="D49" s="21" t="s">
        <v>11</v>
      </c>
      <c r="E49" s="22" t="s">
        <v>9</v>
      </c>
      <c r="F49" s="23">
        <f t="shared" si="3"/>
        <v>8</v>
      </c>
      <c r="G49" s="24">
        <v>43172</v>
      </c>
      <c r="H49" s="25" t="s">
        <v>35</v>
      </c>
      <c r="I49" s="26" t="s">
        <v>36</v>
      </c>
      <c r="J49" s="26" t="s">
        <v>37</v>
      </c>
      <c r="K49" s="25" t="s">
        <v>35</v>
      </c>
      <c r="L49" s="22" t="s">
        <v>91</v>
      </c>
      <c r="M49" s="27" t="s">
        <v>93</v>
      </c>
      <c r="N49" s="25" t="s">
        <v>35</v>
      </c>
    </row>
    <row r="50" spans="1:14" x14ac:dyDescent="0.2">
      <c r="A50" s="7"/>
      <c r="B50" s="7"/>
      <c r="C50" s="3"/>
      <c r="D50" s="4"/>
      <c r="E50" s="12"/>
      <c r="F50" s="15"/>
      <c r="G50" s="1"/>
      <c r="H50" s="10"/>
      <c r="I50" s="11"/>
      <c r="J50" s="11"/>
      <c r="K50" s="10"/>
      <c r="L50" s="12"/>
      <c r="M50" s="2"/>
      <c r="N50" s="10"/>
    </row>
    <row r="51" spans="1:14" x14ac:dyDescent="0.2">
      <c r="A51" s="7"/>
      <c r="B51" s="7"/>
      <c r="C51" s="3"/>
      <c r="D51" s="4"/>
      <c r="E51" s="12"/>
      <c r="F51" s="15"/>
      <c r="G51" s="1"/>
      <c r="H51" s="10"/>
      <c r="I51" s="11"/>
      <c r="J51" s="11"/>
      <c r="K51" s="10"/>
      <c r="L51" s="12"/>
      <c r="M51" s="2"/>
      <c r="N51" s="10"/>
    </row>
    <row r="52" spans="1:14" x14ac:dyDescent="0.2">
      <c r="A52" s="7"/>
      <c r="B52" s="7"/>
      <c r="C52" s="3"/>
      <c r="D52" s="4"/>
      <c r="E52" s="12"/>
      <c r="F52" s="15"/>
      <c r="G52" s="1"/>
      <c r="H52" s="10"/>
      <c r="I52" s="11"/>
      <c r="J52" s="11"/>
      <c r="K52" s="10"/>
      <c r="L52" s="12"/>
      <c r="M52" s="2"/>
      <c r="N52" s="10"/>
    </row>
    <row r="53" spans="1:14" x14ac:dyDescent="0.2">
      <c r="A53" s="7"/>
      <c r="B53" s="7"/>
      <c r="C53" s="3"/>
      <c r="D53" s="4"/>
      <c r="E53" s="12"/>
      <c r="F53" s="15"/>
      <c r="G53" s="1"/>
      <c r="H53" s="10"/>
      <c r="I53" s="11"/>
      <c r="J53" s="11"/>
      <c r="K53" s="10"/>
      <c r="L53" s="12"/>
      <c r="M53" s="2"/>
      <c r="N53" s="10"/>
    </row>
    <row r="54" spans="1:14" x14ac:dyDescent="0.2">
      <c r="A54" s="7"/>
      <c r="B54" s="7"/>
      <c r="C54" s="3"/>
      <c r="D54" s="4"/>
      <c r="E54" s="12"/>
      <c r="F54" s="15"/>
      <c r="G54" s="1"/>
      <c r="H54" s="10"/>
      <c r="I54" s="11"/>
      <c r="J54" s="11"/>
      <c r="K54" s="10"/>
      <c r="L54" s="12"/>
      <c r="M54" s="2"/>
      <c r="N54" s="10"/>
    </row>
    <row r="55" spans="1:14" ht="12" customHeight="1" x14ac:dyDescent="0.2">
      <c r="A55" s="7"/>
      <c r="B55" s="7"/>
      <c r="C55" s="6"/>
      <c r="D55" s="6"/>
      <c r="E55" s="12"/>
      <c r="F55" s="15"/>
      <c r="G55" s="5"/>
      <c r="H55" s="10"/>
      <c r="I55" s="11"/>
      <c r="J55" s="11"/>
      <c r="K55" s="10"/>
      <c r="L55" s="12"/>
      <c r="M55" s="6"/>
      <c r="N55" s="10"/>
    </row>
    <row r="56" spans="1:14" x14ac:dyDescent="0.2">
      <c r="A56" s="7"/>
      <c r="B56" s="7"/>
      <c r="C56" s="6"/>
      <c r="D56" s="6"/>
      <c r="E56" s="12"/>
      <c r="F56" s="15"/>
      <c r="G56" s="5"/>
      <c r="H56" s="10"/>
      <c r="I56" s="11"/>
      <c r="J56" s="11"/>
      <c r="K56" s="10"/>
      <c r="L56" s="12"/>
      <c r="M56" s="6"/>
      <c r="N56" s="10"/>
    </row>
    <row r="57" spans="1:14" x14ac:dyDescent="0.2">
      <c r="A57" s="7"/>
      <c r="B57" s="7"/>
      <c r="C57" s="6"/>
      <c r="D57" s="6"/>
      <c r="E57" s="12"/>
      <c r="F57" s="15"/>
      <c r="G57" s="5"/>
      <c r="H57" s="10"/>
      <c r="I57" s="11"/>
      <c r="J57" s="11"/>
      <c r="K57" s="10"/>
      <c r="L57" s="12"/>
      <c r="M57" s="6"/>
      <c r="N57" s="10"/>
    </row>
    <row r="58" spans="1:14" x14ac:dyDescent="0.2">
      <c r="A58" s="7"/>
      <c r="B58" s="7"/>
      <c r="C58" s="6"/>
      <c r="D58" s="6"/>
      <c r="E58" s="12"/>
      <c r="F58" s="15"/>
      <c r="G58" s="5"/>
      <c r="H58" s="10"/>
      <c r="I58" s="11"/>
      <c r="J58" s="11"/>
      <c r="K58" s="10"/>
      <c r="L58" s="12"/>
      <c r="M58" s="6"/>
      <c r="N58" s="10"/>
    </row>
    <row r="59" spans="1:14" x14ac:dyDescent="0.2">
      <c r="A59" s="7"/>
      <c r="B59" s="7"/>
      <c r="C59" s="6"/>
      <c r="D59" s="6"/>
      <c r="E59" s="12"/>
      <c r="F59" s="15"/>
      <c r="G59" s="5"/>
      <c r="H59" s="10"/>
      <c r="I59" s="11"/>
      <c r="J59" s="11"/>
      <c r="K59" s="10"/>
      <c r="L59" s="12"/>
      <c r="M59" s="6"/>
      <c r="N59" s="10"/>
    </row>
    <row r="60" spans="1:14" x14ac:dyDescent="0.2">
      <c r="A60" s="7"/>
      <c r="B60" s="7"/>
      <c r="C60" s="6"/>
      <c r="D60" s="6"/>
      <c r="E60" s="12"/>
      <c r="F60" s="15"/>
      <c r="G60" s="5"/>
      <c r="H60" s="10"/>
      <c r="I60" s="11"/>
      <c r="J60" s="11"/>
      <c r="K60" s="10"/>
      <c r="L60" s="12"/>
      <c r="M60" s="6"/>
      <c r="N60" s="10"/>
    </row>
    <row r="61" spans="1:14" x14ac:dyDescent="0.2">
      <c r="B61" s="7"/>
      <c r="C61" s="3"/>
      <c r="D61" s="4"/>
      <c r="E61" s="12"/>
      <c r="F61" s="15"/>
      <c r="G61" s="1"/>
      <c r="H61" s="10"/>
      <c r="I61" s="11"/>
      <c r="J61" s="11"/>
      <c r="K61" s="10"/>
      <c r="L61" s="12"/>
      <c r="M61" s="2"/>
      <c r="N61" s="10"/>
    </row>
    <row r="62" spans="1:14" x14ac:dyDescent="0.2">
      <c r="A62" s="7"/>
      <c r="B62" s="7"/>
      <c r="C62" s="3"/>
      <c r="D62" s="4"/>
      <c r="E62" s="12"/>
      <c r="F62" s="15"/>
      <c r="G62" s="1"/>
      <c r="H62" s="10"/>
      <c r="I62" s="11"/>
      <c r="J62" s="11"/>
      <c r="K62" s="10"/>
      <c r="L62" s="12"/>
      <c r="M62" s="2"/>
      <c r="N62" s="10"/>
    </row>
    <row r="63" spans="1:14" x14ac:dyDescent="0.2">
      <c r="A63" s="7"/>
      <c r="B63" s="7"/>
      <c r="C63" s="3"/>
      <c r="D63" s="4"/>
      <c r="E63" s="12"/>
      <c r="F63" s="15"/>
      <c r="G63" s="1"/>
      <c r="H63" s="10"/>
      <c r="I63" s="11"/>
      <c r="J63" s="11"/>
      <c r="K63" s="10"/>
      <c r="L63" s="12"/>
      <c r="M63" s="2"/>
      <c r="N63" s="10"/>
    </row>
    <row r="64" spans="1:14" x14ac:dyDescent="0.2">
      <c r="A64" s="7"/>
      <c r="B64" s="7"/>
      <c r="C64" s="3"/>
      <c r="D64" s="4"/>
      <c r="E64" s="12"/>
      <c r="F64" s="15"/>
      <c r="G64" s="1"/>
      <c r="H64" s="10"/>
      <c r="I64" s="11"/>
      <c r="J64" s="11"/>
      <c r="K64" s="10"/>
      <c r="L64" s="12"/>
      <c r="M64" s="2"/>
      <c r="N64" s="10"/>
    </row>
    <row r="65" spans="1:14" x14ac:dyDescent="0.2">
      <c r="A65" s="7"/>
      <c r="B65" s="7"/>
      <c r="C65" s="3"/>
      <c r="D65" s="4"/>
      <c r="E65" s="12"/>
      <c r="F65" s="15"/>
      <c r="G65" s="1"/>
      <c r="H65" s="10"/>
      <c r="I65" s="11"/>
      <c r="J65" s="11"/>
      <c r="K65" s="10"/>
      <c r="L65" s="12"/>
      <c r="M65" s="2"/>
      <c r="N65" s="10"/>
    </row>
    <row r="66" spans="1:14" x14ac:dyDescent="0.2">
      <c r="A66" s="7"/>
      <c r="B66" s="7"/>
      <c r="C66" s="3"/>
      <c r="D66" s="4"/>
      <c r="E66" s="12"/>
      <c r="F66" s="15"/>
      <c r="G66" s="1"/>
      <c r="H66" s="10"/>
      <c r="I66" s="11"/>
      <c r="J66" s="11"/>
      <c r="K66" s="10"/>
      <c r="L66" s="12"/>
      <c r="M66" s="2"/>
      <c r="N66" s="10"/>
    </row>
    <row r="67" spans="1:14" x14ac:dyDescent="0.2">
      <c r="A67" s="7"/>
      <c r="B67" s="7"/>
      <c r="C67" s="8"/>
      <c r="D67" s="8"/>
      <c r="E67" s="12"/>
      <c r="F67" s="15"/>
      <c r="G67" s="1"/>
      <c r="H67" s="10"/>
      <c r="I67" s="11"/>
      <c r="J67" s="11"/>
      <c r="K67" s="10"/>
      <c r="L67" s="12"/>
      <c r="M67" s="2"/>
      <c r="N67" s="10"/>
    </row>
    <row r="68" spans="1:14" x14ac:dyDescent="0.2">
      <c r="A68" s="7"/>
      <c r="B68" s="7"/>
      <c r="C68" s="3"/>
      <c r="D68" s="4"/>
      <c r="E68" s="12"/>
      <c r="F68" s="15"/>
      <c r="G68" s="1"/>
      <c r="H68" s="10"/>
      <c r="I68" s="11"/>
      <c r="J68" s="11"/>
      <c r="K68" s="10"/>
      <c r="L68" s="12"/>
      <c r="M68" s="2"/>
      <c r="N68" s="10"/>
    </row>
    <row r="69" spans="1:14" x14ac:dyDescent="0.2">
      <c r="A69" s="7"/>
      <c r="B69" s="7"/>
      <c r="C69" s="3"/>
      <c r="D69" s="4"/>
      <c r="E69" s="12"/>
      <c r="F69" s="15"/>
      <c r="G69" s="1"/>
      <c r="H69" s="10"/>
      <c r="I69" s="11"/>
      <c r="J69" s="11"/>
      <c r="K69" s="10"/>
      <c r="L69" s="12"/>
      <c r="M69" s="2"/>
      <c r="N69" s="10"/>
    </row>
    <row r="70" spans="1:14" x14ac:dyDescent="0.2">
      <c r="B70" s="7"/>
    </row>
  </sheetData>
  <hyperlinks>
    <hyperlink ref="M2" r:id="rId1" display="http://transparencia.mpuentealto.cl/doctos/2018/DOM_03/LEY_20898_N_34_2018.pdf"/>
    <hyperlink ref="M3" r:id="rId2" display="http://transparencia.mpuentealto.cl/doctos/2018/DOM_03/LEY_20898_N_35_2018.pdf"/>
    <hyperlink ref="M4" r:id="rId3" display="http://transparencia.mpuentealto.cl/doctos/2018/DOM_03/LEY_20898_N_36_2018.pdf"/>
    <hyperlink ref="M5" r:id="rId4" display="http://transparencia.mpuentealto.cl/doctos/2018/DOM_03/LEY_20898_N_37_2018.pdf"/>
    <hyperlink ref="M6" r:id="rId5" display="http://transparencia.mpuentealto.cl/doctos/2018/DOM_03/LEY_20898_N_38_2018.pdf"/>
    <hyperlink ref="M7" r:id="rId6" display="http://transparencia.mpuentealto.cl/doctos/2018/DOM_03/LEY_20898_N_39_2018.pdf"/>
    <hyperlink ref="M8" r:id="rId7" display="http://transparencia.mpuentealto.cl/doctos/2018/DOM_03/LEY_20898_N_40_2018.pdf"/>
    <hyperlink ref="M9" r:id="rId8" display="http://transparencia.mpuentealto.cl/doctos/2018/DOM_03/LEY_20898_N_41_2018.pdf"/>
    <hyperlink ref="M10" r:id="rId9" display="http://transparencia.mpuentealto.cl/doctos/2018/DOM_03/LEY_20898_N_42_2018.pdf"/>
    <hyperlink ref="M11" r:id="rId10" display="http://transparencia.mpuentealto.cl/doctos/2018/DOM_03/LEY_20898_N_43_2018.pdf"/>
    <hyperlink ref="M12" r:id="rId11" display="http://transparencia.mpuentealto.cl/doctos/2018/DOM_03/LEY_20898_N_44_2018.pdf"/>
    <hyperlink ref="M13" r:id="rId12" display="http://transparencia.mpuentealto.cl/doctos/2018/DOM_03/LEY_20898_N_45_2018.pdf"/>
    <hyperlink ref="M14" r:id="rId13" display="http://transparencia.mpuentealto.cl/doctos/2018/DOM_03/LEY_20898_N_46_2018.pdf"/>
    <hyperlink ref="M15" r:id="rId14" display="http://transparencia.mpuentealto.cl/doctos/2018/DOM_03/LEY_20898_N_47_2018.pdf"/>
    <hyperlink ref="M16" r:id="rId15" display="http://transparencia.mpuentealto.cl/doctos/2018/DOM_03/LEY_20898_N_48_2018.pdf"/>
    <hyperlink ref="M17" r:id="rId16" display="http://transparencia.mpuentealto.cl/doctos/2018/DOM_03/LEY_20898_N_49_2018.pdf"/>
    <hyperlink ref="M18" r:id="rId17" display="http://transparencia.mpuentealto.cl/doctos/2018/DOM_03/LEY_20898_N_50_2018.pdf"/>
    <hyperlink ref="M19" r:id="rId18" display="http://transparencia.mpuentealto.cl/doctos/2018/DOM_03/LEY_20898_N_51_2018.pdf"/>
    <hyperlink ref="M20" r:id="rId19" display="http://transparencia.mpuentealto.cl/doctos/2018/DOM_03/LEY_20898_N_52_2018.pdf"/>
    <hyperlink ref="M21" r:id="rId20" display="http://transparencia.mpuentealto.cl/doctos/2018/DOM_03/LEY_20898_N_53_2018.pdf"/>
    <hyperlink ref="M22" r:id="rId21" display="http://transparencia.mpuentealto.cl/doctos/2018/DOM_03/LEY_20898_N_54_2018.pdf"/>
    <hyperlink ref="M23" r:id="rId22" display="http://transparencia.mpuentealto.cl/doctos/2018/DOM_03/LEY_20898_N_55_2018.pdf"/>
    <hyperlink ref="M24" r:id="rId23" display="http://transparencia.mpuentealto.cl/doctos/2018/DOM_03/LEY_20898_N_56_2018.pdf"/>
    <hyperlink ref="M25" r:id="rId24" display="http://transparencia.mpuentealto.cl/doctos/2018/DOM_03/LEY_20898_N_57_2018.pdf"/>
    <hyperlink ref="M26" r:id="rId25" display="http://transparencia.mpuentealto.cl/doctos/2018/DOM_03/P_E_N_50_2018.pdf"/>
    <hyperlink ref="M27" r:id="rId26" display="http://transparencia.mpuentealto.cl/doctos/2018/DOM_03/P.O.M_N_51_2018.pdf"/>
    <hyperlink ref="M28" r:id="rId27" display="http://transparencia.mpuentealto.cl/doctos/2018/DOM_03/P.O.M_N_52_2018.pdf"/>
    <hyperlink ref="M29" r:id="rId28" display="http://transparencia.mpuentealto.cl/doctos/2018/DOM_03/P.O.M_N_53_2018.pdf"/>
    <hyperlink ref="M30" r:id="rId29" display="http://transparencia.mpuentealto.cl/doctos/2018/DOM_03/P.O.M_N_54_2018.pdf"/>
    <hyperlink ref="M31" r:id="rId30" display="http://transparencia.mpuentealto.cl/doctos/2018/DOM_03/P_E_N_55_2018.pdf"/>
    <hyperlink ref="M32" r:id="rId31" display="http://transparencia.mpuentealto.cl/doctos/2018/DOM_03/P.O.M_N_56_2018.pdf"/>
    <hyperlink ref="M33" r:id="rId32" display="http://transparencia.mpuentealto.cl/doctos/2018/DOM_03/P_E_N_57_2018.pdf"/>
    <hyperlink ref="M34" r:id="rId33" display="http://transparencia.mpuentealto.cl/doctos/2018/DOM_03/P.O.M_N_58_2018.pdf"/>
    <hyperlink ref="M35" r:id="rId34" display="http://transparencia.mpuentealto.cl/doctos/2018/DOM_03/P.O.M_N_59_2018.pdf"/>
    <hyperlink ref="M36" r:id="rId35" display="http://transparencia.mpuentealto.cl/doctos/2018/DOM_03/P_E_N_60_2018.pdf"/>
    <hyperlink ref="M37" r:id="rId36" display="http://transparencia.mpuentealto.cl/doctos/2018/DOM_03/P.O.M_N_61_2018.pdf"/>
    <hyperlink ref="M38" r:id="rId37" display="http://transparencia.mpuentealto.cl/doctos/2018/DOM_03/P.O.M_N_62_2018.pdf"/>
    <hyperlink ref="M39" r:id="rId38" display="http://transparencia.mpuentealto.cl/doctos/2018/DOM_03/P.O.M_N_63_2018.pdf"/>
    <hyperlink ref="M40" r:id="rId39" display="http://transparencia.mpuentealto.cl/doctos/2018/DOM_03/P_E_N_64_2018.pdf"/>
    <hyperlink ref="M41" r:id="rId40" display="http://transparencia.mpuentealto.cl/doctos/2018/DOM_03/P.O.M_N_65_2018.pdf"/>
    <hyperlink ref="M42" r:id="rId41" display="http://transparencia.mpuentealto.cl/doctos/2018/DOM_03/RECEPCION_DEFINITIVA_N_25_2018.pdf"/>
    <hyperlink ref="M43" r:id="rId42" display="http://transparencia.mpuentealto.cl/doctos/2018/DOM_03/RECEPCION_PARCIAL_N_26_2018.pdf"/>
    <hyperlink ref="M44" r:id="rId43" display="http://transparencia.mpuentealto.cl/doctos/2018/DOM_03/RECEPCION_DEFINITIVA_N_27_2018.pdf"/>
    <hyperlink ref="M45" r:id="rId44" display="http://transparencia.mpuentealto.cl/doctos/2018/DOM_03/RECEPCION_PARCIAL_N_28_2018.pdf"/>
    <hyperlink ref="M46" r:id="rId45" display="http://transparencia.mpuentealto.cl/doctos/2018/DOM_03/RECEPCION_DEFINITIVA_N_29_2018.pdf"/>
    <hyperlink ref="M47" r:id="rId46" display="http://transparencia.mpuentealto.cl/doctos/2018/DOM_03/RECEPCION_DEFINITIVA_N_30_2018.pdf"/>
    <hyperlink ref="M48" r:id="rId47" display="http://transparencia.mpuentealto.cl/doctos/2018/DOM_03/CERTIFICADO_URBANIZACION_GARANTIZADAS_N_31_2018.pdf"/>
    <hyperlink ref="M49" r:id="rId48" display="http://transparencia.mpuentealto.cl/doctos/2018/DOM_03/CERTIFICADO_URBANIZACION_GARANTIZADAS_N_31_2018.pdf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2018-05-14T17:42:12Z</dcterms:modified>
</cp:coreProperties>
</file>